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 tabRatio="950" activeTab="2"/>
  </bookViews>
  <sheets>
    <sheet name="【請求書】" sheetId="349" r:id="rId1"/>
    <sheet name="【請求明細書】 " sheetId="350" r:id="rId2"/>
    <sheet name="現場別明細書1" sheetId="325" r:id="rId3"/>
    <sheet name="現場別明細書2" sheetId="326" r:id="rId4"/>
    <sheet name="現場別明細書3" sheetId="327" r:id="rId5"/>
    <sheet name="現場別明細書4" sheetId="328" r:id="rId6"/>
    <sheet name="現場別明細書5" sheetId="329" r:id="rId7"/>
    <sheet name="現場別明細書6" sheetId="330" r:id="rId8"/>
    <sheet name="現場別明細書7" sheetId="331" r:id="rId9"/>
    <sheet name="現場別明細書8" sheetId="332" r:id="rId10"/>
    <sheet name="現場別明細書9" sheetId="333" r:id="rId11"/>
    <sheet name="現場別明細書10" sheetId="334" r:id="rId12"/>
    <sheet name="現場別明細書11" sheetId="335" r:id="rId13"/>
    <sheet name="現場別明細書12" sheetId="336" r:id="rId14"/>
    <sheet name="現場別明細書13" sheetId="337" r:id="rId15"/>
    <sheet name="現場別明細書14" sheetId="338" r:id="rId16"/>
    <sheet name="現場別明細書15" sheetId="339" r:id="rId17"/>
    <sheet name="現場別明細書16" sheetId="340" r:id="rId18"/>
    <sheet name="現場別明細書17" sheetId="341" r:id="rId19"/>
    <sheet name="現場別明細書18" sheetId="342" r:id="rId20"/>
    <sheet name="現場別明細書19" sheetId="343" r:id="rId21"/>
    <sheet name="現場別明細書20" sheetId="344" r:id="rId22"/>
    <sheet name="現場別明細書21" sheetId="351" r:id="rId23"/>
    <sheet name="現場別明細書22" sheetId="352" r:id="rId24"/>
    <sheet name="現場別明細書23" sheetId="353" r:id="rId25"/>
    <sheet name="現場別明細書24" sheetId="354" r:id="rId26"/>
    <sheet name="現場別明細書25" sheetId="355" r:id="rId27"/>
    <sheet name="現場別明細書26" sheetId="356" r:id="rId28"/>
    <sheet name="現場別明細書27" sheetId="357" r:id="rId29"/>
    <sheet name="現場別明細書28" sheetId="358" r:id="rId30"/>
    <sheet name="現場別明細書29" sheetId="359" r:id="rId31"/>
    <sheet name="現場別明細書30" sheetId="360" r:id="rId32"/>
    <sheet name="現場別明細書31" sheetId="361" r:id="rId33"/>
    <sheet name="現場別明細書32" sheetId="362" r:id="rId34"/>
    <sheet name="現場別明細書33" sheetId="363" r:id="rId35"/>
    <sheet name="現場別明細書34" sheetId="364" r:id="rId36"/>
    <sheet name="現場別明細書35" sheetId="365" r:id="rId37"/>
    <sheet name="現場別明細書36" sheetId="366" r:id="rId38"/>
    <sheet name="現場別明細書37" sheetId="367" r:id="rId39"/>
    <sheet name="現場別明細書38" sheetId="368" r:id="rId40"/>
    <sheet name="現場別明細書39" sheetId="369" r:id="rId41"/>
    <sheet name="現場別明細書40" sheetId="370" r:id="rId42"/>
  </sheets>
  <definedNames>
    <definedName name="_xlnm.Print_Area" localSheetId="0">【請求書】!$A$1:$K$39</definedName>
    <definedName name="_xlnm.Print_Area" localSheetId="1">'【請求明細書】 '!$A$1:$H$30</definedName>
    <definedName name="_xlnm.Print_Area" localSheetId="2">現場別明細書1!$A$1:$H$36</definedName>
    <definedName name="_xlnm.Print_Area" localSheetId="11">現場別明細書10!$A$1:$H$36</definedName>
    <definedName name="_xlnm.Print_Area" localSheetId="12">現場別明細書11!$A$1:$H$36</definedName>
    <definedName name="_xlnm.Print_Area" localSheetId="13">現場別明細書12!$A$1:$H$36</definedName>
    <definedName name="_xlnm.Print_Area" localSheetId="14">現場別明細書13!$A$1:$H$36</definedName>
    <definedName name="_xlnm.Print_Area" localSheetId="15">現場別明細書14!$A$1:$H$36</definedName>
    <definedName name="_xlnm.Print_Area" localSheetId="16">現場別明細書15!$A$1:$H$36</definedName>
    <definedName name="_xlnm.Print_Area" localSheetId="17">現場別明細書16!$A$1:$H$36</definedName>
    <definedName name="_xlnm.Print_Area" localSheetId="18">現場別明細書17!$A$1:$H$36</definedName>
    <definedName name="_xlnm.Print_Area" localSheetId="19">現場別明細書18!$A$1:$H$36</definedName>
    <definedName name="_xlnm.Print_Area" localSheetId="20">現場別明細書19!$A$1:$H$36</definedName>
    <definedName name="_xlnm.Print_Area" localSheetId="3">現場別明細書2!$A$1:$H$36</definedName>
    <definedName name="_xlnm.Print_Area" localSheetId="21">現場別明細書20!$A$1:$H$36</definedName>
    <definedName name="_xlnm.Print_Area" localSheetId="22">現場別明細書21!$A$1:$H$36</definedName>
    <definedName name="_xlnm.Print_Area" localSheetId="23">現場別明細書22!$A$1:$H$36</definedName>
    <definedName name="_xlnm.Print_Area" localSheetId="24">現場別明細書23!$A$1:$H$36</definedName>
    <definedName name="_xlnm.Print_Area" localSheetId="25">現場別明細書24!$A$1:$H$36</definedName>
    <definedName name="_xlnm.Print_Area" localSheetId="26">現場別明細書25!$A$1:$H$36</definedName>
    <definedName name="_xlnm.Print_Area" localSheetId="27">現場別明細書26!$A$1:$H$36</definedName>
    <definedName name="_xlnm.Print_Area" localSheetId="28">現場別明細書27!$A$1:$H$36</definedName>
    <definedName name="_xlnm.Print_Area" localSheetId="29">現場別明細書28!$A$1:$H$36</definedName>
    <definedName name="_xlnm.Print_Area" localSheetId="30">現場別明細書29!$A$1:$H$36</definedName>
    <definedName name="_xlnm.Print_Area" localSheetId="4">現場別明細書3!$A$1:$H$36</definedName>
    <definedName name="_xlnm.Print_Area" localSheetId="31">現場別明細書30!$A$1:$H$36</definedName>
    <definedName name="_xlnm.Print_Area" localSheetId="32">現場別明細書31!$A$1:$H$36</definedName>
    <definedName name="_xlnm.Print_Area" localSheetId="33">現場別明細書32!$A$1:$H$36</definedName>
    <definedName name="_xlnm.Print_Area" localSheetId="34">現場別明細書33!$A$1:$H$36</definedName>
    <definedName name="_xlnm.Print_Area" localSheetId="35">現場別明細書34!$A$1:$H$36</definedName>
    <definedName name="_xlnm.Print_Area" localSheetId="36">現場別明細書35!$A$1:$H$36</definedName>
    <definedName name="_xlnm.Print_Area" localSheetId="37">現場別明細書36!$A$1:$H$36</definedName>
    <definedName name="_xlnm.Print_Area" localSheetId="38">現場別明細書37!$A$1:$H$36</definedName>
    <definedName name="_xlnm.Print_Area" localSheetId="39">現場別明細書38!$A$1:$H$36</definedName>
    <definedName name="_xlnm.Print_Area" localSheetId="40">現場別明細書39!$A$1:$H$36</definedName>
    <definedName name="_xlnm.Print_Area" localSheetId="5">現場別明細書4!$A$1:$H$36</definedName>
    <definedName name="_xlnm.Print_Area" localSheetId="41">現場別明細書40!$A$1:$H$36</definedName>
    <definedName name="_xlnm.Print_Area" localSheetId="6">現場別明細書5!$A$1:$H$36</definedName>
    <definedName name="_xlnm.Print_Area" localSheetId="7">現場別明細書6!$A$1:$H$36</definedName>
    <definedName name="_xlnm.Print_Area" localSheetId="8">現場別明細書7!$A$1:$H$36</definedName>
    <definedName name="_xlnm.Print_Area" localSheetId="9">現場別明細書8!$A$1:$H$36</definedName>
    <definedName name="_xlnm.Print_Area" localSheetId="10">現場別明細書9!$A$1:$H$36</definedName>
    <definedName name="勘定リスト">#REF!</definedName>
  </definedNames>
  <calcPr calcId="145621"/>
</workbook>
</file>

<file path=xl/calcChain.xml><?xml version="1.0" encoding="utf-8"?>
<calcChain xmlns="http://schemas.openxmlformats.org/spreadsheetml/2006/main">
  <c r="H51" i="349" l="1"/>
  <c r="H50" i="349"/>
  <c r="H49" i="349"/>
  <c r="H48" i="349"/>
  <c r="H47" i="349"/>
  <c r="H30" i="325"/>
  <c r="H29" i="325"/>
  <c r="H28" i="325"/>
  <c r="H27" i="325"/>
  <c r="H26" i="325"/>
  <c r="H25" i="325"/>
  <c r="H24" i="325"/>
  <c r="H23" i="325"/>
  <c r="H22" i="325"/>
  <c r="H21" i="325"/>
  <c r="H20" i="325"/>
  <c r="H19" i="325"/>
  <c r="H18" i="325"/>
  <c r="H17" i="325"/>
  <c r="H16" i="325"/>
  <c r="H15" i="325"/>
  <c r="H14" i="325"/>
  <c r="H13" i="325"/>
  <c r="H12" i="325"/>
  <c r="H11" i="325"/>
  <c r="H10" i="325"/>
  <c r="H9" i="325"/>
  <c r="H8" i="325"/>
  <c r="J44" i="349" l="1"/>
  <c r="E32" i="350"/>
  <c r="B73" i="349"/>
  <c r="B72" i="349"/>
  <c r="B71" i="349"/>
  <c r="B70" i="349"/>
  <c r="B69" i="349"/>
  <c r="B68" i="349"/>
  <c r="B67" i="349"/>
  <c r="B66" i="349"/>
  <c r="B65" i="349"/>
  <c r="B64" i="349"/>
  <c r="B63" i="349"/>
  <c r="B62" i="349"/>
  <c r="B61" i="349"/>
  <c r="B60" i="349"/>
  <c r="B59" i="349"/>
  <c r="B58" i="349"/>
  <c r="B57" i="349"/>
  <c r="B56" i="349"/>
  <c r="B55" i="349"/>
  <c r="B54" i="349"/>
  <c r="B34" i="349"/>
  <c r="B25" i="349"/>
  <c r="B33" i="349"/>
  <c r="B32" i="349"/>
  <c r="B31" i="349"/>
  <c r="B30" i="349"/>
  <c r="B29" i="349"/>
  <c r="B28" i="349"/>
  <c r="B27" i="349"/>
  <c r="B26" i="349"/>
  <c r="B24" i="349"/>
  <c r="B23" i="349"/>
  <c r="B22" i="349"/>
  <c r="B21" i="349"/>
  <c r="B20" i="349"/>
  <c r="B19" i="349"/>
  <c r="B18" i="349"/>
  <c r="B17" i="349"/>
  <c r="B16" i="349"/>
  <c r="H685" i="326"/>
  <c r="H649" i="326"/>
  <c r="H613" i="326"/>
  <c r="H577" i="326"/>
  <c r="H541" i="326"/>
  <c r="H505" i="326"/>
  <c r="H469" i="326"/>
  <c r="H433" i="326"/>
  <c r="H397" i="326"/>
  <c r="H361" i="326"/>
  <c r="H325" i="326"/>
  <c r="H289" i="326"/>
  <c r="H253" i="326"/>
  <c r="H217" i="326"/>
  <c r="H181" i="326"/>
  <c r="H685" i="327"/>
  <c r="H649" i="327"/>
  <c r="H613" i="327"/>
  <c r="H577" i="327"/>
  <c r="H541" i="327"/>
  <c r="H505" i="327"/>
  <c r="H469" i="327"/>
  <c r="H433" i="327"/>
  <c r="H397" i="327"/>
  <c r="H361" i="327"/>
  <c r="H325" i="327"/>
  <c r="H289" i="327"/>
  <c r="H253" i="327"/>
  <c r="H217" i="327"/>
  <c r="H181" i="327"/>
  <c r="H685" i="328"/>
  <c r="H649" i="328"/>
  <c r="H613" i="328"/>
  <c r="H577" i="328"/>
  <c r="H541" i="328"/>
  <c r="H505" i="328"/>
  <c r="H469" i="328"/>
  <c r="H433" i="328"/>
  <c r="H397" i="328"/>
  <c r="H361" i="328"/>
  <c r="H325" i="328"/>
  <c r="H289" i="328"/>
  <c r="H253" i="328"/>
  <c r="H217" i="328"/>
  <c r="H181" i="328"/>
  <c r="H685" i="329"/>
  <c r="H649" i="329"/>
  <c r="H613" i="329"/>
  <c r="H577" i="329"/>
  <c r="H541" i="329"/>
  <c r="H505" i="329"/>
  <c r="H469" i="329"/>
  <c r="H433" i="329"/>
  <c r="H397" i="329"/>
  <c r="H361" i="329"/>
  <c r="H325" i="329"/>
  <c r="H289" i="329"/>
  <c r="H253" i="329"/>
  <c r="H217" i="329"/>
  <c r="H181" i="329"/>
  <c r="H685" i="330"/>
  <c r="H649" i="330"/>
  <c r="H613" i="330"/>
  <c r="H577" i="330"/>
  <c r="H541" i="330"/>
  <c r="H505" i="330"/>
  <c r="H469" i="330"/>
  <c r="H433" i="330"/>
  <c r="H397" i="330"/>
  <c r="H361" i="330"/>
  <c r="H325" i="330"/>
  <c r="H289" i="330"/>
  <c r="H253" i="330"/>
  <c r="H217" i="330"/>
  <c r="H181" i="330"/>
  <c r="H685" i="331"/>
  <c r="H649" i="331"/>
  <c r="H613" i="331"/>
  <c r="H577" i="331"/>
  <c r="H541" i="331"/>
  <c r="H505" i="331"/>
  <c r="H469" i="331"/>
  <c r="H433" i="331"/>
  <c r="H397" i="331"/>
  <c r="H361" i="331"/>
  <c r="H325" i="331"/>
  <c r="H289" i="331"/>
  <c r="H253" i="331"/>
  <c r="H217" i="331"/>
  <c r="H181" i="331"/>
  <c r="H685" i="332"/>
  <c r="H649" i="332"/>
  <c r="H613" i="332"/>
  <c r="H577" i="332"/>
  <c r="H541" i="332"/>
  <c r="H505" i="332"/>
  <c r="H469" i="332"/>
  <c r="H433" i="332"/>
  <c r="H397" i="332"/>
  <c r="H361" i="332"/>
  <c r="H325" i="332"/>
  <c r="H289" i="332"/>
  <c r="H253" i="332"/>
  <c r="H217" i="332"/>
  <c r="H181" i="332"/>
  <c r="H685" i="333"/>
  <c r="H649" i="333"/>
  <c r="H613" i="333"/>
  <c r="H577" i="333"/>
  <c r="H541" i="333"/>
  <c r="H505" i="333"/>
  <c r="H469" i="333"/>
  <c r="H433" i="333"/>
  <c r="H397" i="333"/>
  <c r="H361" i="333"/>
  <c r="H325" i="333"/>
  <c r="H289" i="333"/>
  <c r="H253" i="333"/>
  <c r="H217" i="333"/>
  <c r="H181" i="333"/>
  <c r="H685" i="334"/>
  <c r="H649" i="334"/>
  <c r="H613" i="334"/>
  <c r="H577" i="334"/>
  <c r="H541" i="334"/>
  <c r="H505" i="334"/>
  <c r="H469" i="334"/>
  <c r="H433" i="334"/>
  <c r="H397" i="334"/>
  <c r="H361" i="334"/>
  <c r="H325" i="334"/>
  <c r="H289" i="334"/>
  <c r="H253" i="334"/>
  <c r="H217" i="334"/>
  <c r="H181" i="334"/>
  <c r="H685" i="335"/>
  <c r="H649" i="335"/>
  <c r="H613" i="335"/>
  <c r="H577" i="335"/>
  <c r="H541" i="335"/>
  <c r="H505" i="335"/>
  <c r="H469" i="335"/>
  <c r="H433" i="335"/>
  <c r="H397" i="335"/>
  <c r="H361" i="335"/>
  <c r="H325" i="335"/>
  <c r="H289" i="335"/>
  <c r="H253" i="335"/>
  <c r="H217" i="335"/>
  <c r="H181" i="335"/>
  <c r="H685" i="336"/>
  <c r="H649" i="336"/>
  <c r="H613" i="336"/>
  <c r="H577" i="336"/>
  <c r="H541" i="336"/>
  <c r="H505" i="336"/>
  <c r="H469" i="336"/>
  <c r="H433" i="336"/>
  <c r="H397" i="336"/>
  <c r="H361" i="336"/>
  <c r="H325" i="336"/>
  <c r="H289" i="336"/>
  <c r="H253" i="336"/>
  <c r="H217" i="336"/>
  <c r="H181" i="336"/>
  <c r="H685" i="337"/>
  <c r="H649" i="337"/>
  <c r="H613" i="337"/>
  <c r="H577" i="337"/>
  <c r="H541" i="337"/>
  <c r="H505" i="337"/>
  <c r="H469" i="337"/>
  <c r="H433" i="337"/>
  <c r="H397" i="337"/>
  <c r="H361" i="337"/>
  <c r="H325" i="337"/>
  <c r="H289" i="337"/>
  <c r="H253" i="337"/>
  <c r="H217" i="337"/>
  <c r="H181" i="337"/>
  <c r="H685" i="338"/>
  <c r="H649" i="338"/>
  <c r="H613" i="338"/>
  <c r="H577" i="338"/>
  <c r="H541" i="338"/>
  <c r="H505" i="338"/>
  <c r="H469" i="338"/>
  <c r="H433" i="338"/>
  <c r="H397" i="338"/>
  <c r="H361" i="338"/>
  <c r="H325" i="338"/>
  <c r="H289" i="338"/>
  <c r="H253" i="338"/>
  <c r="H217" i="338"/>
  <c r="H181" i="338"/>
  <c r="H685" i="339"/>
  <c r="H649" i="339"/>
  <c r="H613" i="339"/>
  <c r="H577" i="339"/>
  <c r="H541" i="339"/>
  <c r="H505" i="339"/>
  <c r="H469" i="339"/>
  <c r="H433" i="339"/>
  <c r="H397" i="339"/>
  <c r="H361" i="339"/>
  <c r="H325" i="339"/>
  <c r="H289" i="339"/>
  <c r="H253" i="339"/>
  <c r="H217" i="339"/>
  <c r="H181" i="339"/>
  <c r="H685" i="340"/>
  <c r="H649" i="340"/>
  <c r="H613" i="340"/>
  <c r="H577" i="340"/>
  <c r="H541" i="340"/>
  <c r="H505" i="340"/>
  <c r="H469" i="340"/>
  <c r="H433" i="340"/>
  <c r="H397" i="340"/>
  <c r="H361" i="340"/>
  <c r="H325" i="340"/>
  <c r="H289" i="340"/>
  <c r="H253" i="340"/>
  <c r="H217" i="340"/>
  <c r="H181" i="340"/>
  <c r="H685" i="341"/>
  <c r="H649" i="341"/>
  <c r="H613" i="341"/>
  <c r="H577" i="341"/>
  <c r="H541" i="341"/>
  <c r="H505" i="341"/>
  <c r="H469" i="341"/>
  <c r="H433" i="341"/>
  <c r="H397" i="341"/>
  <c r="H361" i="341"/>
  <c r="H325" i="341"/>
  <c r="H289" i="341"/>
  <c r="H253" i="341"/>
  <c r="H217" i="341"/>
  <c r="H181" i="341"/>
  <c r="H685" i="342"/>
  <c r="H649" i="342"/>
  <c r="H613" i="342"/>
  <c r="H577" i="342"/>
  <c r="H541" i="342"/>
  <c r="H505" i="342"/>
  <c r="H469" i="342"/>
  <c r="H433" i="342"/>
  <c r="H397" i="342"/>
  <c r="H361" i="342"/>
  <c r="H325" i="342"/>
  <c r="H289" i="342"/>
  <c r="H253" i="342"/>
  <c r="H217" i="342"/>
  <c r="H181" i="342"/>
  <c r="H685" i="343"/>
  <c r="H649" i="343"/>
  <c r="H613" i="343"/>
  <c r="H577" i="343"/>
  <c r="H541" i="343"/>
  <c r="H505" i="343"/>
  <c r="H469" i="343"/>
  <c r="H433" i="343"/>
  <c r="H397" i="343"/>
  <c r="H361" i="343"/>
  <c r="H325" i="343"/>
  <c r="H289" i="343"/>
  <c r="H253" i="343"/>
  <c r="H217" i="343"/>
  <c r="H181" i="343"/>
  <c r="H685" i="344"/>
  <c r="H649" i="344"/>
  <c r="H613" i="344"/>
  <c r="H577" i="344"/>
  <c r="H541" i="344"/>
  <c r="H505" i="344"/>
  <c r="H469" i="344"/>
  <c r="H433" i="344"/>
  <c r="H397" i="344"/>
  <c r="H361" i="344"/>
  <c r="H325" i="344"/>
  <c r="H289" i="344"/>
  <c r="H253" i="344"/>
  <c r="H217" i="344"/>
  <c r="H181" i="344"/>
  <c r="H685" i="351"/>
  <c r="H649" i="351"/>
  <c r="H613" i="351"/>
  <c r="H577" i="351"/>
  <c r="H541" i="351"/>
  <c r="H505" i="351"/>
  <c r="H469" i="351"/>
  <c r="H433" i="351"/>
  <c r="H397" i="351"/>
  <c r="H361" i="351"/>
  <c r="H325" i="351"/>
  <c r="H289" i="351"/>
  <c r="H253" i="351"/>
  <c r="H217" i="351"/>
  <c r="H181" i="351"/>
  <c r="H685" i="352"/>
  <c r="H649" i="352"/>
  <c r="H613" i="352"/>
  <c r="H577" i="352"/>
  <c r="H541" i="352"/>
  <c r="H505" i="352"/>
  <c r="H469" i="352"/>
  <c r="H433" i="352"/>
  <c r="H397" i="352"/>
  <c r="H361" i="352"/>
  <c r="H325" i="352"/>
  <c r="H289" i="352"/>
  <c r="H253" i="352"/>
  <c r="H217" i="352"/>
  <c r="H181" i="352"/>
  <c r="H685" i="353"/>
  <c r="H649" i="353"/>
  <c r="H613" i="353"/>
  <c r="H577" i="353"/>
  <c r="H541" i="353"/>
  <c r="H505" i="353"/>
  <c r="H469" i="353"/>
  <c r="H433" i="353"/>
  <c r="H397" i="353"/>
  <c r="H361" i="353"/>
  <c r="H325" i="353"/>
  <c r="H289" i="353"/>
  <c r="H253" i="353"/>
  <c r="H217" i="353"/>
  <c r="H181" i="353"/>
  <c r="H685" i="354"/>
  <c r="H649" i="354"/>
  <c r="H613" i="354"/>
  <c r="H577" i="354"/>
  <c r="H541" i="354"/>
  <c r="H505" i="354"/>
  <c r="H469" i="354"/>
  <c r="H433" i="354"/>
  <c r="H397" i="354"/>
  <c r="H361" i="354"/>
  <c r="H325" i="354"/>
  <c r="H289" i="354"/>
  <c r="H253" i="354"/>
  <c r="H217" i="354"/>
  <c r="H181" i="354"/>
  <c r="H685" i="355"/>
  <c r="H649" i="355"/>
  <c r="H613" i="355"/>
  <c r="H577" i="355"/>
  <c r="H541" i="355"/>
  <c r="H505" i="355"/>
  <c r="H469" i="355"/>
  <c r="H433" i="355"/>
  <c r="H397" i="355"/>
  <c r="H361" i="355"/>
  <c r="H325" i="355"/>
  <c r="H289" i="355"/>
  <c r="H253" i="355"/>
  <c r="H217" i="355"/>
  <c r="H181" i="355"/>
  <c r="H685" i="356"/>
  <c r="H649" i="356"/>
  <c r="H613" i="356"/>
  <c r="H577" i="356"/>
  <c r="H541" i="356"/>
  <c r="H505" i="356"/>
  <c r="H469" i="356"/>
  <c r="H433" i="356"/>
  <c r="H397" i="356"/>
  <c r="H361" i="356"/>
  <c r="H325" i="356"/>
  <c r="H289" i="356"/>
  <c r="H253" i="356"/>
  <c r="H217" i="356"/>
  <c r="H181" i="356"/>
  <c r="H685" i="357"/>
  <c r="H649" i="357"/>
  <c r="H613" i="357"/>
  <c r="H577" i="357"/>
  <c r="H541" i="357"/>
  <c r="H505" i="357"/>
  <c r="H469" i="357"/>
  <c r="H433" i="357"/>
  <c r="H397" i="357"/>
  <c r="H361" i="357"/>
  <c r="H325" i="357"/>
  <c r="H289" i="357"/>
  <c r="H253" i="357"/>
  <c r="H217" i="357"/>
  <c r="H181" i="357"/>
  <c r="H685" i="358"/>
  <c r="H649" i="358"/>
  <c r="H613" i="358"/>
  <c r="H577" i="358"/>
  <c r="H541" i="358"/>
  <c r="H505" i="358"/>
  <c r="H469" i="358"/>
  <c r="H433" i="358"/>
  <c r="H397" i="358"/>
  <c r="H361" i="358"/>
  <c r="H325" i="358"/>
  <c r="H289" i="358"/>
  <c r="H253" i="358"/>
  <c r="H217" i="358"/>
  <c r="H181" i="358"/>
  <c r="H685" i="359"/>
  <c r="H649" i="359"/>
  <c r="H613" i="359"/>
  <c r="H577" i="359"/>
  <c r="H541" i="359"/>
  <c r="H505" i="359"/>
  <c r="H469" i="359"/>
  <c r="H433" i="359"/>
  <c r="H397" i="359"/>
  <c r="H361" i="359"/>
  <c r="H325" i="359"/>
  <c r="H289" i="359"/>
  <c r="H253" i="359"/>
  <c r="H217" i="359"/>
  <c r="H181" i="359"/>
  <c r="H685" i="360"/>
  <c r="H649" i="360"/>
  <c r="H613" i="360"/>
  <c r="H577" i="360"/>
  <c r="H541" i="360"/>
  <c r="H505" i="360"/>
  <c r="H469" i="360"/>
  <c r="H433" i="360"/>
  <c r="H397" i="360"/>
  <c r="H361" i="360"/>
  <c r="H325" i="360"/>
  <c r="H289" i="360"/>
  <c r="H253" i="360"/>
  <c r="H217" i="360"/>
  <c r="H181" i="360"/>
  <c r="H685" i="361"/>
  <c r="H649" i="361"/>
  <c r="H613" i="361"/>
  <c r="H577" i="361"/>
  <c r="H541" i="361"/>
  <c r="H505" i="361"/>
  <c r="H469" i="361"/>
  <c r="H433" i="361"/>
  <c r="H397" i="361"/>
  <c r="H361" i="361"/>
  <c r="H325" i="361"/>
  <c r="H289" i="361"/>
  <c r="H253" i="361"/>
  <c r="H217" i="361"/>
  <c r="H181" i="361"/>
  <c r="H685" i="362"/>
  <c r="H649" i="362"/>
  <c r="H613" i="362"/>
  <c r="H577" i="362"/>
  <c r="H541" i="362"/>
  <c r="H505" i="362"/>
  <c r="H469" i="362"/>
  <c r="H433" i="362"/>
  <c r="H397" i="362"/>
  <c r="H361" i="362"/>
  <c r="H325" i="362"/>
  <c r="H289" i="362"/>
  <c r="H253" i="362"/>
  <c r="H217" i="362"/>
  <c r="H181" i="362"/>
  <c r="H685" i="363"/>
  <c r="H649" i="363"/>
  <c r="H613" i="363"/>
  <c r="H577" i="363"/>
  <c r="H541" i="363"/>
  <c r="H505" i="363"/>
  <c r="H469" i="363"/>
  <c r="H433" i="363"/>
  <c r="H397" i="363"/>
  <c r="H361" i="363"/>
  <c r="H325" i="363"/>
  <c r="H289" i="363"/>
  <c r="H253" i="363"/>
  <c r="H217" i="363"/>
  <c r="H181" i="363"/>
  <c r="H685" i="364"/>
  <c r="H649" i="364"/>
  <c r="H613" i="364"/>
  <c r="H577" i="364"/>
  <c r="H541" i="364"/>
  <c r="H505" i="364"/>
  <c r="H469" i="364"/>
  <c r="H433" i="364"/>
  <c r="H397" i="364"/>
  <c r="H361" i="364"/>
  <c r="H325" i="364"/>
  <c r="H289" i="364"/>
  <c r="H253" i="364"/>
  <c r="H217" i="364"/>
  <c r="H181" i="364"/>
  <c r="H685" i="365"/>
  <c r="H649" i="365"/>
  <c r="H613" i="365"/>
  <c r="H577" i="365"/>
  <c r="H541" i="365"/>
  <c r="H505" i="365"/>
  <c r="H469" i="365"/>
  <c r="H433" i="365"/>
  <c r="H397" i="365"/>
  <c r="H361" i="365"/>
  <c r="H325" i="365"/>
  <c r="H289" i="365"/>
  <c r="H253" i="365"/>
  <c r="H217" i="365"/>
  <c r="H181" i="365"/>
  <c r="H685" i="366"/>
  <c r="H649" i="366"/>
  <c r="H613" i="366"/>
  <c r="H577" i="366"/>
  <c r="H541" i="366"/>
  <c r="H505" i="366"/>
  <c r="H469" i="366"/>
  <c r="H433" i="366"/>
  <c r="H397" i="366"/>
  <c r="H361" i="366"/>
  <c r="H325" i="366"/>
  <c r="H289" i="366"/>
  <c r="H253" i="366"/>
  <c r="H217" i="366"/>
  <c r="H181" i="366"/>
  <c r="H685" i="367"/>
  <c r="H649" i="367"/>
  <c r="H613" i="367"/>
  <c r="H577" i="367"/>
  <c r="H541" i="367"/>
  <c r="H505" i="367"/>
  <c r="H469" i="367"/>
  <c r="H433" i="367"/>
  <c r="H397" i="367"/>
  <c r="H361" i="367"/>
  <c r="H325" i="367"/>
  <c r="H289" i="367"/>
  <c r="H253" i="367"/>
  <c r="H217" i="367"/>
  <c r="H181" i="367"/>
  <c r="H685" i="368"/>
  <c r="H649" i="368"/>
  <c r="H613" i="368"/>
  <c r="H577" i="368"/>
  <c r="H541" i="368"/>
  <c r="H505" i="368"/>
  <c r="H469" i="368"/>
  <c r="H433" i="368"/>
  <c r="H397" i="368"/>
  <c r="H361" i="368"/>
  <c r="H325" i="368"/>
  <c r="H289" i="368"/>
  <c r="H253" i="368"/>
  <c r="H217" i="368"/>
  <c r="H181" i="368"/>
  <c r="H685" i="369"/>
  <c r="H649" i="369"/>
  <c r="H613" i="369"/>
  <c r="H577" i="369"/>
  <c r="H541" i="369"/>
  <c r="H505" i="369"/>
  <c r="H469" i="369"/>
  <c r="H433" i="369"/>
  <c r="H397" i="369"/>
  <c r="H361" i="369"/>
  <c r="H325" i="369"/>
  <c r="H289" i="369"/>
  <c r="H253" i="369"/>
  <c r="H217" i="369"/>
  <c r="H181" i="369"/>
  <c r="H685" i="370"/>
  <c r="H649" i="370"/>
  <c r="H613" i="370"/>
  <c r="H577" i="370"/>
  <c r="H541" i="370"/>
  <c r="H505" i="370"/>
  <c r="H469" i="370"/>
  <c r="H433" i="370"/>
  <c r="H397" i="370"/>
  <c r="H361" i="370"/>
  <c r="H325" i="370"/>
  <c r="H289" i="370"/>
  <c r="H253" i="370"/>
  <c r="H217" i="370"/>
  <c r="H181" i="370"/>
  <c r="H685" i="325"/>
  <c r="H649" i="325"/>
  <c r="H613" i="325"/>
  <c r="H577" i="325"/>
  <c r="H541" i="325"/>
  <c r="H505" i="325"/>
  <c r="H469" i="325"/>
  <c r="H433" i="325"/>
  <c r="H397" i="325"/>
  <c r="H361" i="325"/>
  <c r="H325" i="325"/>
  <c r="H289" i="325"/>
  <c r="H253" i="325"/>
  <c r="H217" i="325"/>
  <c r="H181" i="325"/>
  <c r="H145" i="326"/>
  <c r="H145" i="327"/>
  <c r="H145" i="328"/>
  <c r="H145" i="329"/>
  <c r="H145" i="330"/>
  <c r="H145" i="331"/>
  <c r="H145" i="332"/>
  <c r="H145" i="333"/>
  <c r="H145" i="334"/>
  <c r="H145" i="335"/>
  <c r="H145" i="336"/>
  <c r="H145" i="337"/>
  <c r="H145" i="338"/>
  <c r="H145" i="339"/>
  <c r="H145" i="340"/>
  <c r="H145" i="341"/>
  <c r="H145" i="342"/>
  <c r="H145" i="343"/>
  <c r="H145" i="344"/>
  <c r="H145" i="351"/>
  <c r="H145" i="352"/>
  <c r="H145" i="353"/>
  <c r="H145" i="354"/>
  <c r="H145" i="355"/>
  <c r="H145" i="356"/>
  <c r="H145" i="357"/>
  <c r="H145" i="358"/>
  <c r="H145" i="359"/>
  <c r="H145" i="360"/>
  <c r="H145" i="361"/>
  <c r="H145" i="362"/>
  <c r="H145" i="363"/>
  <c r="H145" i="364"/>
  <c r="H145" i="365"/>
  <c r="H145" i="366"/>
  <c r="H145" i="367"/>
  <c r="H145" i="368"/>
  <c r="H145" i="369"/>
  <c r="H145" i="370"/>
  <c r="H145" i="325"/>
  <c r="H109" i="326"/>
  <c r="H109" i="327"/>
  <c r="H109" i="328"/>
  <c r="H109" i="329"/>
  <c r="H109" i="330"/>
  <c r="H109" i="331"/>
  <c r="H109" i="332"/>
  <c r="H109" i="333"/>
  <c r="H109" i="334"/>
  <c r="H109" i="335"/>
  <c r="H109" i="336"/>
  <c r="H109" i="337"/>
  <c r="H109" i="338"/>
  <c r="H109" i="339"/>
  <c r="H109" i="340"/>
  <c r="H109" i="341"/>
  <c r="H109" i="342"/>
  <c r="H109" i="343"/>
  <c r="H109" i="344"/>
  <c r="H109" i="351"/>
  <c r="H109" i="352"/>
  <c r="H109" i="353"/>
  <c r="H109" i="354"/>
  <c r="H109" i="355"/>
  <c r="H109" i="356"/>
  <c r="H109" i="357"/>
  <c r="H109" i="358"/>
  <c r="H109" i="359"/>
  <c r="H109" i="360"/>
  <c r="H109" i="361"/>
  <c r="H109" i="362"/>
  <c r="H109" i="363"/>
  <c r="H109" i="364"/>
  <c r="H109" i="365"/>
  <c r="H109" i="366"/>
  <c r="H109" i="367"/>
  <c r="H109" i="368"/>
  <c r="H109" i="369"/>
  <c r="H109" i="370"/>
  <c r="H109" i="325"/>
  <c r="H73" i="326"/>
  <c r="H73" i="327"/>
  <c r="H73" i="328"/>
  <c r="H73" i="329"/>
  <c r="H73" i="330"/>
  <c r="H73" i="331"/>
  <c r="H73" i="332"/>
  <c r="H73" i="333"/>
  <c r="H73" i="334"/>
  <c r="H73" i="335"/>
  <c r="H73" i="336"/>
  <c r="H73" i="337"/>
  <c r="H73" i="338"/>
  <c r="H73" i="339"/>
  <c r="H73" i="340"/>
  <c r="H73" i="341"/>
  <c r="H73" i="342"/>
  <c r="H73" i="343"/>
  <c r="H73" i="344"/>
  <c r="H73" i="351"/>
  <c r="H73" i="352"/>
  <c r="H73" i="353"/>
  <c r="H73" i="354"/>
  <c r="H73" i="355"/>
  <c r="H73" i="356"/>
  <c r="H73" i="357"/>
  <c r="H73" i="358"/>
  <c r="H73" i="359"/>
  <c r="H73" i="360"/>
  <c r="H73" i="361"/>
  <c r="H73" i="362"/>
  <c r="H73" i="363"/>
  <c r="H73" i="364"/>
  <c r="H73" i="365"/>
  <c r="H73" i="366"/>
  <c r="H73" i="367"/>
  <c r="H73" i="368"/>
  <c r="H73" i="369"/>
  <c r="H73" i="370"/>
  <c r="H73" i="325"/>
  <c r="H37" i="370"/>
  <c r="H37" i="369"/>
  <c r="H37" i="368"/>
  <c r="H37" i="367"/>
  <c r="H37" i="366"/>
  <c r="H37" i="365"/>
  <c r="H37" i="364"/>
  <c r="H37" i="363"/>
  <c r="H37" i="362"/>
  <c r="H37" i="361"/>
  <c r="H37" i="360"/>
  <c r="H37" i="359"/>
  <c r="H37" i="358"/>
  <c r="H37" i="357"/>
  <c r="H37" i="356"/>
  <c r="H37" i="355"/>
  <c r="H37" i="354"/>
  <c r="H37" i="353"/>
  <c r="H37" i="352"/>
  <c r="H37" i="351"/>
  <c r="H37" i="344"/>
  <c r="H37" i="343"/>
  <c r="H37" i="342"/>
  <c r="H37" i="341"/>
  <c r="H37" i="340"/>
  <c r="H37" i="339"/>
  <c r="H37" i="338"/>
  <c r="H37" i="337"/>
  <c r="H37" i="336"/>
  <c r="H37" i="335"/>
  <c r="H37" i="334"/>
  <c r="H37" i="333"/>
  <c r="H37" i="332"/>
  <c r="H37" i="331"/>
  <c r="H37" i="330"/>
  <c r="H37" i="329"/>
  <c r="H37" i="328"/>
  <c r="H37" i="327"/>
  <c r="H37" i="326"/>
  <c r="H37" i="325"/>
  <c r="A55" i="350" l="1"/>
  <c r="A54" i="350"/>
  <c r="A53" i="350"/>
  <c r="A52" i="350"/>
  <c r="A51" i="350"/>
  <c r="A50" i="350"/>
  <c r="A49" i="350"/>
  <c r="A48" i="350"/>
  <c r="A47" i="350"/>
  <c r="A46" i="350"/>
  <c r="A45" i="350"/>
  <c r="A44" i="350"/>
  <c r="A43" i="350"/>
  <c r="A42" i="350"/>
  <c r="A41" i="350"/>
  <c r="A40" i="350"/>
  <c r="A39" i="350"/>
  <c r="A38" i="350"/>
  <c r="A37" i="350"/>
  <c r="A36" i="350"/>
  <c r="A25" i="350"/>
  <c r="A24" i="350"/>
  <c r="A23" i="350"/>
  <c r="A22" i="350"/>
  <c r="A21" i="350"/>
  <c r="A20" i="350"/>
  <c r="A19" i="350"/>
  <c r="A18" i="350"/>
  <c r="A17" i="350"/>
  <c r="A16" i="350"/>
  <c r="A15" i="350"/>
  <c r="A14" i="350"/>
  <c r="A13" i="350"/>
  <c r="A12" i="350"/>
  <c r="A11" i="350"/>
  <c r="A10" i="350"/>
  <c r="A9" i="350"/>
  <c r="A8" i="350"/>
  <c r="A7" i="350"/>
  <c r="A6" i="350"/>
  <c r="B15" i="349"/>
  <c r="F73" i="349"/>
  <c r="F72" i="349"/>
  <c r="F71" i="349"/>
  <c r="F70" i="349"/>
  <c r="F69" i="349"/>
  <c r="F68" i="349"/>
  <c r="F67" i="349"/>
  <c r="F66" i="349"/>
  <c r="F65" i="349"/>
  <c r="F64" i="349"/>
  <c r="F63" i="349"/>
  <c r="F62" i="349"/>
  <c r="F61" i="349"/>
  <c r="F60" i="349"/>
  <c r="F59" i="349"/>
  <c r="F58" i="349"/>
  <c r="F57" i="349"/>
  <c r="F56" i="349"/>
  <c r="F55" i="349"/>
  <c r="F54" i="349"/>
  <c r="F55" i="350"/>
  <c r="F54" i="350"/>
  <c r="F53" i="350"/>
  <c r="F52" i="350"/>
  <c r="F51" i="350"/>
  <c r="F50" i="350"/>
  <c r="F49" i="350"/>
  <c r="F48" i="350"/>
  <c r="F47" i="350"/>
  <c r="F46" i="350"/>
  <c r="F45" i="350"/>
  <c r="F44" i="350"/>
  <c r="F43" i="350"/>
  <c r="F42" i="350"/>
  <c r="F41" i="350"/>
  <c r="F40" i="350"/>
  <c r="F39" i="350"/>
  <c r="F38" i="350"/>
  <c r="F37" i="350"/>
  <c r="F36" i="350"/>
  <c r="F34" i="349"/>
  <c r="F33" i="349"/>
  <c r="F32" i="349"/>
  <c r="F31" i="349"/>
  <c r="F30" i="349"/>
  <c r="F29" i="349"/>
  <c r="F28" i="349"/>
  <c r="F27" i="349"/>
  <c r="F26" i="349"/>
  <c r="F25" i="349"/>
  <c r="F24" i="349"/>
  <c r="F23" i="349"/>
  <c r="F22" i="349"/>
  <c r="F21" i="349"/>
  <c r="F20" i="349"/>
  <c r="F19" i="349"/>
  <c r="F18" i="349"/>
  <c r="F17" i="349"/>
  <c r="F16" i="349"/>
  <c r="F15" i="349"/>
  <c r="D7" i="350"/>
  <c r="D37" i="350"/>
  <c r="D38" i="350"/>
  <c r="D39" i="350"/>
  <c r="D40" i="350"/>
  <c r="D36" i="350"/>
  <c r="D41" i="350"/>
  <c r="D42" i="350"/>
  <c r="D43" i="350"/>
  <c r="D44" i="350"/>
  <c r="D45" i="350"/>
  <c r="D46" i="350"/>
  <c r="D47" i="350"/>
  <c r="D48" i="350"/>
  <c r="D49" i="350"/>
  <c r="D50" i="350"/>
  <c r="D51" i="350"/>
  <c r="D52" i="350"/>
  <c r="D53" i="350"/>
  <c r="D54" i="350"/>
  <c r="D55" i="350"/>
  <c r="C55" i="350"/>
  <c r="C54" i="350"/>
  <c r="C53" i="350"/>
  <c r="C52" i="350"/>
  <c r="C51" i="350"/>
  <c r="C50" i="350"/>
  <c r="C49" i="350"/>
  <c r="C48" i="350"/>
  <c r="C47" i="350"/>
  <c r="C46" i="350"/>
  <c r="C45" i="350"/>
  <c r="C44" i="350"/>
  <c r="C43" i="350"/>
  <c r="C42" i="350"/>
  <c r="C41" i="350"/>
  <c r="C40" i="350"/>
  <c r="C39" i="350"/>
  <c r="C38" i="350"/>
  <c r="C37" i="350"/>
  <c r="C36" i="350"/>
  <c r="E717" i="370"/>
  <c r="H714" i="370"/>
  <c r="H713" i="370"/>
  <c r="H712" i="370"/>
  <c r="H711" i="370"/>
  <c r="H710" i="370"/>
  <c r="H709" i="370"/>
  <c r="H708" i="370"/>
  <c r="H707" i="370"/>
  <c r="H706" i="370"/>
  <c r="H705" i="370"/>
  <c r="H704" i="370"/>
  <c r="H703" i="370"/>
  <c r="H702" i="370"/>
  <c r="H701" i="370"/>
  <c r="H700" i="370"/>
  <c r="H699" i="370"/>
  <c r="H698" i="370"/>
  <c r="H697" i="370"/>
  <c r="H696" i="370"/>
  <c r="H695" i="370"/>
  <c r="H694" i="370"/>
  <c r="H693" i="370"/>
  <c r="H692" i="370"/>
  <c r="C689" i="370"/>
  <c r="C688" i="370"/>
  <c r="C687" i="370"/>
  <c r="E681" i="370"/>
  <c r="H678" i="370"/>
  <c r="H677" i="370"/>
  <c r="H676" i="370"/>
  <c r="H675" i="370"/>
  <c r="H674" i="370"/>
  <c r="H673" i="370"/>
  <c r="H672" i="370"/>
  <c r="H671" i="370"/>
  <c r="H670" i="370"/>
  <c r="H669" i="370"/>
  <c r="H668" i="370"/>
  <c r="H667" i="370"/>
  <c r="H666" i="370"/>
  <c r="H665" i="370"/>
  <c r="H664" i="370"/>
  <c r="H663" i="370"/>
  <c r="H662" i="370"/>
  <c r="H661" i="370"/>
  <c r="H660" i="370"/>
  <c r="H659" i="370"/>
  <c r="H658" i="370"/>
  <c r="H657" i="370"/>
  <c r="H656" i="370"/>
  <c r="C653" i="370"/>
  <c r="C652" i="370"/>
  <c r="C651" i="370"/>
  <c r="E645" i="370"/>
  <c r="H642" i="370"/>
  <c r="H641" i="370"/>
  <c r="H640" i="370"/>
  <c r="H639" i="370"/>
  <c r="H638" i="370"/>
  <c r="H637" i="370"/>
  <c r="H636" i="370"/>
  <c r="H635" i="370"/>
  <c r="H634" i="370"/>
  <c r="H633" i="370"/>
  <c r="H632" i="370"/>
  <c r="H631" i="370"/>
  <c r="H630" i="370"/>
  <c r="H629" i="370"/>
  <c r="H628" i="370"/>
  <c r="H627" i="370"/>
  <c r="H626" i="370"/>
  <c r="H625" i="370"/>
  <c r="H624" i="370"/>
  <c r="H623" i="370"/>
  <c r="H622" i="370"/>
  <c r="H621" i="370"/>
  <c r="H620" i="370"/>
  <c r="C617" i="370"/>
  <c r="C616" i="370"/>
  <c r="C615" i="370"/>
  <c r="E609" i="370"/>
  <c r="H606" i="370"/>
  <c r="H605" i="370"/>
  <c r="H604" i="370"/>
  <c r="H603" i="370"/>
  <c r="H602" i="370"/>
  <c r="H601" i="370"/>
  <c r="H600" i="370"/>
  <c r="H599" i="370"/>
  <c r="H598" i="370"/>
  <c r="H597" i="370"/>
  <c r="H596" i="370"/>
  <c r="H595" i="370"/>
  <c r="H594" i="370"/>
  <c r="H593" i="370"/>
  <c r="H592" i="370"/>
  <c r="H591" i="370"/>
  <c r="H590" i="370"/>
  <c r="H589" i="370"/>
  <c r="H588" i="370"/>
  <c r="H587" i="370"/>
  <c r="H586" i="370"/>
  <c r="H585" i="370"/>
  <c r="H584" i="370"/>
  <c r="C581" i="370"/>
  <c r="C580" i="370"/>
  <c r="C579" i="370"/>
  <c r="E573" i="370"/>
  <c r="H570" i="370"/>
  <c r="H569" i="370"/>
  <c r="H568" i="370"/>
  <c r="H567" i="370"/>
  <c r="H566" i="370"/>
  <c r="H565" i="370"/>
  <c r="H564" i="370"/>
  <c r="H563" i="370"/>
  <c r="H562" i="370"/>
  <c r="H561" i="370"/>
  <c r="H560" i="370"/>
  <c r="H559" i="370"/>
  <c r="H558" i="370"/>
  <c r="H557" i="370"/>
  <c r="H556" i="370"/>
  <c r="H555" i="370"/>
  <c r="H554" i="370"/>
  <c r="H553" i="370"/>
  <c r="H552" i="370"/>
  <c r="H551" i="370"/>
  <c r="H550" i="370"/>
  <c r="H549" i="370"/>
  <c r="H548" i="370"/>
  <c r="C545" i="370"/>
  <c r="C544" i="370"/>
  <c r="C543" i="370"/>
  <c r="E537" i="370"/>
  <c r="H534" i="370"/>
  <c r="H533" i="370"/>
  <c r="H532" i="370"/>
  <c r="H531" i="370"/>
  <c r="H530" i="370"/>
  <c r="H529" i="370"/>
  <c r="H528" i="370"/>
  <c r="H527" i="370"/>
  <c r="H526" i="370"/>
  <c r="H525" i="370"/>
  <c r="H524" i="370"/>
  <c r="H523" i="370"/>
  <c r="H522" i="370"/>
  <c r="H521" i="370"/>
  <c r="H520" i="370"/>
  <c r="H519" i="370"/>
  <c r="H518" i="370"/>
  <c r="H517" i="370"/>
  <c r="H516" i="370"/>
  <c r="H515" i="370"/>
  <c r="H514" i="370"/>
  <c r="H513" i="370"/>
  <c r="H512" i="370"/>
  <c r="C509" i="370"/>
  <c r="C508" i="370"/>
  <c r="C507" i="370"/>
  <c r="E501" i="370"/>
  <c r="H498" i="370"/>
  <c r="H497" i="370"/>
  <c r="H496" i="370"/>
  <c r="H495" i="370"/>
  <c r="H494" i="370"/>
  <c r="H493" i="370"/>
  <c r="H492" i="370"/>
  <c r="H491" i="370"/>
  <c r="H490" i="370"/>
  <c r="H489" i="370"/>
  <c r="H488" i="370"/>
  <c r="H487" i="370"/>
  <c r="H486" i="370"/>
  <c r="H485" i="370"/>
  <c r="H484" i="370"/>
  <c r="H483" i="370"/>
  <c r="H482" i="370"/>
  <c r="H481" i="370"/>
  <c r="H480" i="370"/>
  <c r="H479" i="370"/>
  <c r="H478" i="370"/>
  <c r="H477" i="370"/>
  <c r="H476" i="370"/>
  <c r="C473" i="370"/>
  <c r="C472" i="370"/>
  <c r="C471" i="370"/>
  <c r="E465" i="370"/>
  <c r="H462" i="370"/>
  <c r="H461" i="370"/>
  <c r="H460" i="370"/>
  <c r="H459" i="370"/>
  <c r="H458" i="370"/>
  <c r="H457" i="370"/>
  <c r="H456" i="370"/>
  <c r="H455" i="370"/>
  <c r="H454" i="370"/>
  <c r="H453" i="370"/>
  <c r="H452" i="370"/>
  <c r="H451" i="370"/>
  <c r="H450" i="370"/>
  <c r="H449" i="370"/>
  <c r="H448" i="370"/>
  <c r="H447" i="370"/>
  <c r="H446" i="370"/>
  <c r="H445" i="370"/>
  <c r="H444" i="370"/>
  <c r="H443" i="370"/>
  <c r="H442" i="370"/>
  <c r="H441" i="370"/>
  <c r="H440" i="370"/>
  <c r="C437" i="370"/>
  <c r="C436" i="370"/>
  <c r="C435" i="370"/>
  <c r="E429" i="370"/>
  <c r="H426" i="370"/>
  <c r="H425" i="370"/>
  <c r="H424" i="370"/>
  <c r="H423" i="370"/>
  <c r="H422" i="370"/>
  <c r="H421" i="370"/>
  <c r="H420" i="370"/>
  <c r="H419" i="370"/>
  <c r="H418" i="370"/>
  <c r="H417" i="370"/>
  <c r="H416" i="370"/>
  <c r="H415" i="370"/>
  <c r="H414" i="370"/>
  <c r="H413" i="370"/>
  <c r="H412" i="370"/>
  <c r="H411" i="370"/>
  <c r="H410" i="370"/>
  <c r="H409" i="370"/>
  <c r="H408" i="370"/>
  <c r="H407" i="370"/>
  <c r="H406" i="370"/>
  <c r="H405" i="370"/>
  <c r="H404" i="370"/>
  <c r="C401" i="370"/>
  <c r="C400" i="370"/>
  <c r="C399" i="370"/>
  <c r="E393" i="370"/>
  <c r="H390" i="370"/>
  <c r="H389" i="370"/>
  <c r="H388" i="370"/>
  <c r="H387" i="370"/>
  <c r="H386" i="370"/>
  <c r="H385" i="370"/>
  <c r="H384" i="370"/>
  <c r="H383" i="370"/>
  <c r="H382" i="370"/>
  <c r="H381" i="370"/>
  <c r="H380" i="370"/>
  <c r="H379" i="370"/>
  <c r="H378" i="370"/>
  <c r="H377" i="370"/>
  <c r="H376" i="370"/>
  <c r="H375" i="370"/>
  <c r="H374" i="370"/>
  <c r="H373" i="370"/>
  <c r="H372" i="370"/>
  <c r="H371" i="370"/>
  <c r="H370" i="370"/>
  <c r="H369" i="370"/>
  <c r="H368" i="370"/>
  <c r="C365" i="370"/>
  <c r="C364" i="370"/>
  <c r="C363" i="370"/>
  <c r="E357" i="370"/>
  <c r="H354" i="370"/>
  <c r="H353" i="370"/>
  <c r="H352" i="370"/>
  <c r="H351" i="370"/>
  <c r="H350" i="370"/>
  <c r="H349" i="370"/>
  <c r="H348" i="370"/>
  <c r="H347" i="370"/>
  <c r="H346" i="370"/>
  <c r="H345" i="370"/>
  <c r="H344" i="370"/>
  <c r="H343" i="370"/>
  <c r="H342" i="370"/>
  <c r="H341" i="370"/>
  <c r="H340" i="370"/>
  <c r="H339" i="370"/>
  <c r="H338" i="370"/>
  <c r="H337" i="370"/>
  <c r="H336" i="370"/>
  <c r="H335" i="370"/>
  <c r="H334" i="370"/>
  <c r="H333" i="370"/>
  <c r="H332" i="370"/>
  <c r="C329" i="370"/>
  <c r="C328" i="370"/>
  <c r="C327" i="370"/>
  <c r="E321" i="370"/>
  <c r="H318" i="370"/>
  <c r="H317" i="370"/>
  <c r="H316" i="370"/>
  <c r="H315" i="370"/>
  <c r="H314" i="370"/>
  <c r="H313" i="370"/>
  <c r="H312" i="370"/>
  <c r="H311" i="370"/>
  <c r="H310" i="370"/>
  <c r="H309" i="370"/>
  <c r="H308" i="370"/>
  <c r="H307" i="370"/>
  <c r="H306" i="370"/>
  <c r="H305" i="370"/>
  <c r="H304" i="370"/>
  <c r="H303" i="370"/>
  <c r="H302" i="370"/>
  <c r="H301" i="370"/>
  <c r="H300" i="370"/>
  <c r="H299" i="370"/>
  <c r="H298" i="370"/>
  <c r="H297" i="370"/>
  <c r="H296" i="370"/>
  <c r="C293" i="370"/>
  <c r="C292" i="370"/>
  <c r="C291" i="370"/>
  <c r="E285" i="370"/>
  <c r="H282" i="370"/>
  <c r="H281" i="370"/>
  <c r="H280" i="370"/>
  <c r="H279" i="370"/>
  <c r="H278" i="370"/>
  <c r="H277" i="370"/>
  <c r="H276" i="370"/>
  <c r="H275" i="370"/>
  <c r="H274" i="370"/>
  <c r="H273" i="370"/>
  <c r="H272" i="370"/>
  <c r="H271" i="370"/>
  <c r="H270" i="370"/>
  <c r="H269" i="370"/>
  <c r="H268" i="370"/>
  <c r="H267" i="370"/>
  <c r="H266" i="370"/>
  <c r="H265" i="370"/>
  <c r="H264" i="370"/>
  <c r="H263" i="370"/>
  <c r="H262" i="370"/>
  <c r="H261" i="370"/>
  <c r="H260" i="370"/>
  <c r="C257" i="370"/>
  <c r="C256" i="370"/>
  <c r="C255" i="370"/>
  <c r="E249" i="370"/>
  <c r="H246" i="370"/>
  <c r="H245" i="370"/>
  <c r="H244" i="370"/>
  <c r="H243" i="370"/>
  <c r="H242" i="370"/>
  <c r="H241" i="370"/>
  <c r="H240" i="370"/>
  <c r="H239" i="370"/>
  <c r="H238" i="370"/>
  <c r="H237" i="370"/>
  <c r="H236" i="370"/>
  <c r="H235" i="370"/>
  <c r="H234" i="370"/>
  <c r="H233" i="370"/>
  <c r="H232" i="370"/>
  <c r="H231" i="370"/>
  <c r="H230" i="370"/>
  <c r="H229" i="370"/>
  <c r="H228" i="370"/>
  <c r="H227" i="370"/>
  <c r="H226" i="370"/>
  <c r="H225" i="370"/>
  <c r="H224" i="370"/>
  <c r="C221" i="370"/>
  <c r="C220" i="370"/>
  <c r="C219" i="370"/>
  <c r="E213" i="370"/>
  <c r="H210" i="370"/>
  <c r="H209" i="370"/>
  <c r="H208" i="370"/>
  <c r="H207" i="370"/>
  <c r="H206" i="370"/>
  <c r="H205" i="370"/>
  <c r="H204" i="370"/>
  <c r="H203" i="370"/>
  <c r="H202" i="370"/>
  <c r="H201" i="370"/>
  <c r="H200" i="370"/>
  <c r="H199" i="370"/>
  <c r="H198" i="370"/>
  <c r="H197" i="370"/>
  <c r="H196" i="370"/>
  <c r="H195" i="370"/>
  <c r="H194" i="370"/>
  <c r="H193" i="370"/>
  <c r="H192" i="370"/>
  <c r="H191" i="370"/>
  <c r="H190" i="370"/>
  <c r="H189" i="370"/>
  <c r="H188" i="370"/>
  <c r="C185" i="370"/>
  <c r="C184" i="370"/>
  <c r="C183" i="370"/>
  <c r="E177" i="370"/>
  <c r="H174" i="370"/>
  <c r="H173" i="370"/>
  <c r="H172" i="370"/>
  <c r="H171" i="370"/>
  <c r="H170" i="370"/>
  <c r="H169" i="370"/>
  <c r="H168" i="370"/>
  <c r="H167" i="370"/>
  <c r="H166" i="370"/>
  <c r="H165" i="370"/>
  <c r="H164" i="370"/>
  <c r="H163" i="370"/>
  <c r="H162" i="370"/>
  <c r="H161" i="370"/>
  <c r="H160" i="370"/>
  <c r="H159" i="370"/>
  <c r="H158" i="370"/>
  <c r="H157" i="370"/>
  <c r="H156" i="370"/>
  <c r="H155" i="370"/>
  <c r="H154" i="370"/>
  <c r="H153" i="370"/>
  <c r="H152" i="370"/>
  <c r="C149" i="370"/>
  <c r="C148" i="370"/>
  <c r="C147" i="370"/>
  <c r="E141" i="370"/>
  <c r="H138" i="370"/>
  <c r="H137" i="370"/>
  <c r="H136" i="370"/>
  <c r="H135" i="370"/>
  <c r="H134" i="370"/>
  <c r="H133" i="370"/>
  <c r="H132" i="370"/>
  <c r="H131" i="370"/>
  <c r="H130" i="370"/>
  <c r="H129" i="370"/>
  <c r="H128" i="370"/>
  <c r="H127" i="370"/>
  <c r="H126" i="370"/>
  <c r="H125" i="370"/>
  <c r="H124" i="370"/>
  <c r="H123" i="370"/>
  <c r="H122" i="370"/>
  <c r="H121" i="370"/>
  <c r="H120" i="370"/>
  <c r="H119" i="370"/>
  <c r="H118" i="370"/>
  <c r="H117" i="370"/>
  <c r="H116" i="370"/>
  <c r="C113" i="370"/>
  <c r="C112" i="370"/>
  <c r="C111" i="370"/>
  <c r="E105" i="370"/>
  <c r="H102" i="370"/>
  <c r="H101" i="370"/>
  <c r="H100" i="370"/>
  <c r="H99" i="370"/>
  <c r="H98" i="370"/>
  <c r="H97" i="370"/>
  <c r="H96" i="370"/>
  <c r="H95" i="370"/>
  <c r="H94" i="370"/>
  <c r="H93" i="370"/>
  <c r="H92" i="370"/>
  <c r="H91" i="370"/>
  <c r="H90" i="370"/>
  <c r="H89" i="370"/>
  <c r="H88" i="370"/>
  <c r="H87" i="370"/>
  <c r="H86" i="370"/>
  <c r="H85" i="370"/>
  <c r="H84" i="370"/>
  <c r="H83" i="370"/>
  <c r="H82" i="370"/>
  <c r="H81" i="370"/>
  <c r="H80" i="370"/>
  <c r="C77" i="370"/>
  <c r="C76" i="370"/>
  <c r="C75" i="370"/>
  <c r="E69" i="370"/>
  <c r="H66" i="370"/>
  <c r="H65" i="370"/>
  <c r="H64" i="370"/>
  <c r="H63" i="370"/>
  <c r="H62" i="370"/>
  <c r="H61" i="370"/>
  <c r="H60" i="370"/>
  <c r="H59" i="370"/>
  <c r="H58" i="370"/>
  <c r="H57" i="370"/>
  <c r="H56" i="370"/>
  <c r="H55" i="370"/>
  <c r="H54" i="370"/>
  <c r="H53" i="370"/>
  <c r="H52" i="370"/>
  <c r="H51" i="370"/>
  <c r="H50" i="370"/>
  <c r="H49" i="370"/>
  <c r="H48" i="370"/>
  <c r="H47" i="370"/>
  <c r="H46" i="370"/>
  <c r="H45" i="370"/>
  <c r="H44" i="370"/>
  <c r="C41" i="370"/>
  <c r="C40" i="370"/>
  <c r="C39" i="370"/>
  <c r="H30" i="370"/>
  <c r="H29" i="370"/>
  <c r="H28" i="370"/>
  <c r="H27" i="370"/>
  <c r="H26" i="370"/>
  <c r="H25" i="370"/>
  <c r="H24" i="370"/>
  <c r="H23" i="370"/>
  <c r="H22" i="370"/>
  <c r="H21" i="370"/>
  <c r="H20" i="370"/>
  <c r="H19" i="370"/>
  <c r="H18" i="370"/>
  <c r="H17" i="370"/>
  <c r="H16" i="370"/>
  <c r="H15" i="370"/>
  <c r="H14" i="370"/>
  <c r="H13" i="370"/>
  <c r="H12" i="370"/>
  <c r="H11" i="370"/>
  <c r="H10" i="370"/>
  <c r="H9" i="370"/>
  <c r="H8" i="370"/>
  <c r="H545" i="370"/>
  <c r="E651" i="370"/>
  <c r="E717" i="369"/>
  <c r="H714" i="369"/>
  <c r="H713" i="369"/>
  <c r="H712" i="369"/>
  <c r="H711" i="369"/>
  <c r="H710" i="369"/>
  <c r="H709" i="369"/>
  <c r="H708" i="369"/>
  <c r="H707" i="369"/>
  <c r="H706" i="369"/>
  <c r="H705" i="369"/>
  <c r="H704" i="369"/>
  <c r="H703" i="369"/>
  <c r="H702" i="369"/>
  <c r="H701" i="369"/>
  <c r="H700" i="369"/>
  <c r="H699" i="369"/>
  <c r="H698" i="369"/>
  <c r="H697" i="369"/>
  <c r="H696" i="369"/>
  <c r="H695" i="369"/>
  <c r="H694" i="369"/>
  <c r="H693" i="369"/>
  <c r="H692" i="369"/>
  <c r="C689" i="369"/>
  <c r="C688" i="369"/>
  <c r="C687" i="369"/>
  <c r="E681" i="369"/>
  <c r="H678" i="369"/>
  <c r="H677" i="369"/>
  <c r="H676" i="369"/>
  <c r="H675" i="369"/>
  <c r="H674" i="369"/>
  <c r="H673" i="369"/>
  <c r="H672" i="369"/>
  <c r="H671" i="369"/>
  <c r="H670" i="369"/>
  <c r="H669" i="369"/>
  <c r="H668" i="369"/>
  <c r="H667" i="369"/>
  <c r="H666" i="369"/>
  <c r="H665" i="369"/>
  <c r="H664" i="369"/>
  <c r="H663" i="369"/>
  <c r="H662" i="369"/>
  <c r="H661" i="369"/>
  <c r="H660" i="369"/>
  <c r="H659" i="369"/>
  <c r="H658" i="369"/>
  <c r="H657" i="369"/>
  <c r="H656" i="369"/>
  <c r="C653" i="369"/>
  <c r="C652" i="369"/>
  <c r="C651" i="369"/>
  <c r="E645" i="369"/>
  <c r="H642" i="369"/>
  <c r="H641" i="369"/>
  <c r="H640" i="369"/>
  <c r="H639" i="369"/>
  <c r="H638" i="369"/>
  <c r="H637" i="369"/>
  <c r="H636" i="369"/>
  <c r="H635" i="369"/>
  <c r="H634" i="369"/>
  <c r="H633" i="369"/>
  <c r="H632" i="369"/>
  <c r="H631" i="369"/>
  <c r="H630" i="369"/>
  <c r="H629" i="369"/>
  <c r="H628" i="369"/>
  <c r="H627" i="369"/>
  <c r="H626" i="369"/>
  <c r="H625" i="369"/>
  <c r="H624" i="369"/>
  <c r="H623" i="369"/>
  <c r="H622" i="369"/>
  <c r="H621" i="369"/>
  <c r="H620" i="369"/>
  <c r="C617" i="369"/>
  <c r="C616" i="369"/>
  <c r="C615" i="369"/>
  <c r="E609" i="369"/>
  <c r="H606" i="369"/>
  <c r="H605" i="369"/>
  <c r="H604" i="369"/>
  <c r="H603" i="369"/>
  <c r="H602" i="369"/>
  <c r="H601" i="369"/>
  <c r="H600" i="369"/>
  <c r="H599" i="369"/>
  <c r="H598" i="369"/>
  <c r="H597" i="369"/>
  <c r="H596" i="369"/>
  <c r="H595" i="369"/>
  <c r="H594" i="369"/>
  <c r="H593" i="369"/>
  <c r="H592" i="369"/>
  <c r="H591" i="369"/>
  <c r="H590" i="369"/>
  <c r="H589" i="369"/>
  <c r="H588" i="369"/>
  <c r="H587" i="369"/>
  <c r="H586" i="369"/>
  <c r="H585" i="369"/>
  <c r="H584" i="369"/>
  <c r="C581" i="369"/>
  <c r="C580" i="369"/>
  <c r="C579" i="369"/>
  <c r="E573" i="369"/>
  <c r="H570" i="369"/>
  <c r="H569" i="369"/>
  <c r="H568" i="369"/>
  <c r="H567" i="369"/>
  <c r="H566" i="369"/>
  <c r="H565" i="369"/>
  <c r="H564" i="369"/>
  <c r="H563" i="369"/>
  <c r="H562" i="369"/>
  <c r="H561" i="369"/>
  <c r="H560" i="369"/>
  <c r="H559" i="369"/>
  <c r="H558" i="369"/>
  <c r="H557" i="369"/>
  <c r="H556" i="369"/>
  <c r="H555" i="369"/>
  <c r="H554" i="369"/>
  <c r="H553" i="369"/>
  <c r="H552" i="369"/>
  <c r="H551" i="369"/>
  <c r="H550" i="369"/>
  <c r="H549" i="369"/>
  <c r="H548" i="369"/>
  <c r="C545" i="369"/>
  <c r="C544" i="369"/>
  <c r="C543" i="369"/>
  <c r="E537" i="369"/>
  <c r="H534" i="369"/>
  <c r="H533" i="369"/>
  <c r="H532" i="369"/>
  <c r="H531" i="369"/>
  <c r="H530" i="369"/>
  <c r="H529" i="369"/>
  <c r="H528" i="369"/>
  <c r="H527" i="369"/>
  <c r="H526" i="369"/>
  <c r="H525" i="369"/>
  <c r="H524" i="369"/>
  <c r="H523" i="369"/>
  <c r="H522" i="369"/>
  <c r="H521" i="369"/>
  <c r="H520" i="369"/>
  <c r="H519" i="369"/>
  <c r="H518" i="369"/>
  <c r="H517" i="369"/>
  <c r="H516" i="369"/>
  <c r="H515" i="369"/>
  <c r="H514" i="369"/>
  <c r="H513" i="369"/>
  <c r="H512" i="369"/>
  <c r="C509" i="369"/>
  <c r="C508" i="369"/>
  <c r="C507" i="369"/>
  <c r="E501" i="369"/>
  <c r="H498" i="369"/>
  <c r="H497" i="369"/>
  <c r="H496" i="369"/>
  <c r="H495" i="369"/>
  <c r="H494" i="369"/>
  <c r="H493" i="369"/>
  <c r="H492" i="369"/>
  <c r="H491" i="369"/>
  <c r="H490" i="369"/>
  <c r="H489" i="369"/>
  <c r="H488" i="369"/>
  <c r="H487" i="369"/>
  <c r="H486" i="369"/>
  <c r="H485" i="369"/>
  <c r="H484" i="369"/>
  <c r="H483" i="369"/>
  <c r="H482" i="369"/>
  <c r="H481" i="369"/>
  <c r="H480" i="369"/>
  <c r="H479" i="369"/>
  <c r="H478" i="369"/>
  <c r="H477" i="369"/>
  <c r="H476" i="369"/>
  <c r="C473" i="369"/>
  <c r="C472" i="369"/>
  <c r="C471" i="369"/>
  <c r="E465" i="369"/>
  <c r="H462" i="369"/>
  <c r="H461" i="369"/>
  <c r="H460" i="369"/>
  <c r="H459" i="369"/>
  <c r="H458" i="369"/>
  <c r="H457" i="369"/>
  <c r="H456" i="369"/>
  <c r="H455" i="369"/>
  <c r="H454" i="369"/>
  <c r="H453" i="369"/>
  <c r="H452" i="369"/>
  <c r="H451" i="369"/>
  <c r="H450" i="369"/>
  <c r="H449" i="369"/>
  <c r="H448" i="369"/>
  <c r="H447" i="369"/>
  <c r="H446" i="369"/>
  <c r="H445" i="369"/>
  <c r="H444" i="369"/>
  <c r="H443" i="369"/>
  <c r="H442" i="369"/>
  <c r="H441" i="369"/>
  <c r="H440" i="369"/>
  <c r="C437" i="369"/>
  <c r="C436" i="369"/>
  <c r="C435" i="369"/>
  <c r="E429" i="369"/>
  <c r="H426" i="369"/>
  <c r="H425" i="369"/>
  <c r="H424" i="369"/>
  <c r="H423" i="369"/>
  <c r="H422" i="369"/>
  <c r="H421" i="369"/>
  <c r="H420" i="369"/>
  <c r="H419" i="369"/>
  <c r="H418" i="369"/>
  <c r="H417" i="369"/>
  <c r="H416" i="369"/>
  <c r="H415" i="369"/>
  <c r="H414" i="369"/>
  <c r="H413" i="369"/>
  <c r="H412" i="369"/>
  <c r="H411" i="369"/>
  <c r="H410" i="369"/>
  <c r="H409" i="369"/>
  <c r="H408" i="369"/>
  <c r="H407" i="369"/>
  <c r="H406" i="369"/>
  <c r="H405" i="369"/>
  <c r="H404" i="369"/>
  <c r="C401" i="369"/>
  <c r="C400" i="369"/>
  <c r="C399" i="369"/>
  <c r="E393" i="369"/>
  <c r="H390" i="369"/>
  <c r="H389" i="369"/>
  <c r="H388" i="369"/>
  <c r="H387" i="369"/>
  <c r="H386" i="369"/>
  <c r="H385" i="369"/>
  <c r="H384" i="369"/>
  <c r="H383" i="369"/>
  <c r="H382" i="369"/>
  <c r="H381" i="369"/>
  <c r="H380" i="369"/>
  <c r="H379" i="369"/>
  <c r="H378" i="369"/>
  <c r="H377" i="369"/>
  <c r="H376" i="369"/>
  <c r="H375" i="369"/>
  <c r="H374" i="369"/>
  <c r="H373" i="369"/>
  <c r="H372" i="369"/>
  <c r="H371" i="369"/>
  <c r="H370" i="369"/>
  <c r="H369" i="369"/>
  <c r="H368" i="369"/>
  <c r="C365" i="369"/>
  <c r="C364" i="369"/>
  <c r="C363" i="369"/>
  <c r="E357" i="369"/>
  <c r="H354" i="369"/>
  <c r="H353" i="369"/>
  <c r="H352" i="369"/>
  <c r="H351" i="369"/>
  <c r="H350" i="369"/>
  <c r="H349" i="369"/>
  <c r="H348" i="369"/>
  <c r="H347" i="369"/>
  <c r="H346" i="369"/>
  <c r="H345" i="369"/>
  <c r="H344" i="369"/>
  <c r="H343" i="369"/>
  <c r="H342" i="369"/>
  <c r="H341" i="369"/>
  <c r="H340" i="369"/>
  <c r="H339" i="369"/>
  <c r="H338" i="369"/>
  <c r="H337" i="369"/>
  <c r="H336" i="369"/>
  <c r="H335" i="369"/>
  <c r="H334" i="369"/>
  <c r="H333" i="369"/>
  <c r="H332" i="369"/>
  <c r="C329" i="369"/>
  <c r="C328" i="369"/>
  <c r="C327" i="369"/>
  <c r="E321" i="369"/>
  <c r="H318" i="369"/>
  <c r="H317" i="369"/>
  <c r="H316" i="369"/>
  <c r="H315" i="369"/>
  <c r="H314" i="369"/>
  <c r="H313" i="369"/>
  <c r="H312" i="369"/>
  <c r="H311" i="369"/>
  <c r="H310" i="369"/>
  <c r="H309" i="369"/>
  <c r="H308" i="369"/>
  <c r="H307" i="369"/>
  <c r="H306" i="369"/>
  <c r="H305" i="369"/>
  <c r="H304" i="369"/>
  <c r="H303" i="369"/>
  <c r="H302" i="369"/>
  <c r="H301" i="369"/>
  <c r="H300" i="369"/>
  <c r="H299" i="369"/>
  <c r="H298" i="369"/>
  <c r="H297" i="369"/>
  <c r="H296" i="369"/>
  <c r="C293" i="369"/>
  <c r="C292" i="369"/>
  <c r="C291" i="369"/>
  <c r="E285" i="369"/>
  <c r="H282" i="369"/>
  <c r="H281" i="369"/>
  <c r="H280" i="369"/>
  <c r="H279" i="369"/>
  <c r="H278" i="369"/>
  <c r="H277" i="369"/>
  <c r="H276" i="369"/>
  <c r="H275" i="369"/>
  <c r="H274" i="369"/>
  <c r="H273" i="369"/>
  <c r="H272" i="369"/>
  <c r="H271" i="369"/>
  <c r="H270" i="369"/>
  <c r="H269" i="369"/>
  <c r="H268" i="369"/>
  <c r="H267" i="369"/>
  <c r="H266" i="369"/>
  <c r="H265" i="369"/>
  <c r="H264" i="369"/>
  <c r="H263" i="369"/>
  <c r="H262" i="369"/>
  <c r="H261" i="369"/>
  <c r="H260" i="369"/>
  <c r="C257" i="369"/>
  <c r="C256" i="369"/>
  <c r="C255" i="369"/>
  <c r="E249" i="369"/>
  <c r="H246" i="369"/>
  <c r="H245" i="369"/>
  <c r="H244" i="369"/>
  <c r="H243" i="369"/>
  <c r="H242" i="369"/>
  <c r="H241" i="369"/>
  <c r="H240" i="369"/>
  <c r="H239" i="369"/>
  <c r="H238" i="369"/>
  <c r="H237" i="369"/>
  <c r="H236" i="369"/>
  <c r="H235" i="369"/>
  <c r="H234" i="369"/>
  <c r="H233" i="369"/>
  <c r="H232" i="369"/>
  <c r="H231" i="369"/>
  <c r="H230" i="369"/>
  <c r="H229" i="369"/>
  <c r="H228" i="369"/>
  <c r="H227" i="369"/>
  <c r="H226" i="369"/>
  <c r="H225" i="369"/>
  <c r="H224" i="369"/>
  <c r="C221" i="369"/>
  <c r="C220" i="369"/>
  <c r="C219" i="369"/>
  <c r="E213" i="369"/>
  <c r="H210" i="369"/>
  <c r="H209" i="369"/>
  <c r="H208" i="369"/>
  <c r="H207" i="369"/>
  <c r="H206" i="369"/>
  <c r="H205" i="369"/>
  <c r="H204" i="369"/>
  <c r="H203" i="369"/>
  <c r="H202" i="369"/>
  <c r="H201" i="369"/>
  <c r="H200" i="369"/>
  <c r="H199" i="369"/>
  <c r="H198" i="369"/>
  <c r="H197" i="369"/>
  <c r="H196" i="369"/>
  <c r="H195" i="369"/>
  <c r="H194" i="369"/>
  <c r="H193" i="369"/>
  <c r="H192" i="369"/>
  <c r="H191" i="369"/>
  <c r="H190" i="369"/>
  <c r="H189" i="369"/>
  <c r="H188" i="369"/>
  <c r="C185" i="369"/>
  <c r="C184" i="369"/>
  <c r="C183" i="369"/>
  <c r="E177" i="369"/>
  <c r="H174" i="369"/>
  <c r="H173" i="369"/>
  <c r="H172" i="369"/>
  <c r="H171" i="369"/>
  <c r="H170" i="369"/>
  <c r="H169" i="369"/>
  <c r="H168" i="369"/>
  <c r="H167" i="369"/>
  <c r="H166" i="369"/>
  <c r="H165" i="369"/>
  <c r="H164" i="369"/>
  <c r="H163" i="369"/>
  <c r="H162" i="369"/>
  <c r="H161" i="369"/>
  <c r="H160" i="369"/>
  <c r="H159" i="369"/>
  <c r="H158" i="369"/>
  <c r="H157" i="369"/>
  <c r="H156" i="369"/>
  <c r="H155" i="369"/>
  <c r="H154" i="369"/>
  <c r="H153" i="369"/>
  <c r="H152" i="369"/>
  <c r="C149" i="369"/>
  <c r="C148" i="369"/>
  <c r="C147" i="369"/>
  <c r="E141" i="369"/>
  <c r="H138" i="369"/>
  <c r="H137" i="369"/>
  <c r="H136" i="369"/>
  <c r="H135" i="369"/>
  <c r="H134" i="369"/>
  <c r="H133" i="369"/>
  <c r="H132" i="369"/>
  <c r="H131" i="369"/>
  <c r="H130" i="369"/>
  <c r="H129" i="369"/>
  <c r="H128" i="369"/>
  <c r="H127" i="369"/>
  <c r="H126" i="369"/>
  <c r="H125" i="369"/>
  <c r="H124" i="369"/>
  <c r="H123" i="369"/>
  <c r="H122" i="369"/>
  <c r="H121" i="369"/>
  <c r="H120" i="369"/>
  <c r="H119" i="369"/>
  <c r="H118" i="369"/>
  <c r="H117" i="369"/>
  <c r="H116" i="369"/>
  <c r="C113" i="369"/>
  <c r="C112" i="369"/>
  <c r="C111" i="369"/>
  <c r="E105" i="369"/>
  <c r="H102" i="369"/>
  <c r="H101" i="369"/>
  <c r="H100" i="369"/>
  <c r="H99" i="369"/>
  <c r="H98" i="369"/>
  <c r="H97" i="369"/>
  <c r="H96" i="369"/>
  <c r="H95" i="369"/>
  <c r="H94" i="369"/>
  <c r="H93" i="369"/>
  <c r="H92" i="369"/>
  <c r="H91" i="369"/>
  <c r="H90" i="369"/>
  <c r="H89" i="369"/>
  <c r="H88" i="369"/>
  <c r="H87" i="369"/>
  <c r="H86" i="369"/>
  <c r="H85" i="369"/>
  <c r="H84" i="369"/>
  <c r="H83" i="369"/>
  <c r="H82" i="369"/>
  <c r="H81" i="369"/>
  <c r="H80" i="369"/>
  <c r="C77" i="369"/>
  <c r="C76" i="369"/>
  <c r="C75" i="369"/>
  <c r="E69" i="369"/>
  <c r="H66" i="369"/>
  <c r="H65" i="369"/>
  <c r="H64" i="369"/>
  <c r="H63" i="369"/>
  <c r="H62" i="369"/>
  <c r="H61" i="369"/>
  <c r="H60" i="369"/>
  <c r="H59" i="369"/>
  <c r="H58" i="369"/>
  <c r="H57" i="369"/>
  <c r="H56" i="369"/>
  <c r="H55" i="369"/>
  <c r="H54" i="369"/>
  <c r="H53" i="369"/>
  <c r="H52" i="369"/>
  <c r="H51" i="369"/>
  <c r="H50" i="369"/>
  <c r="H49" i="369"/>
  <c r="H48" i="369"/>
  <c r="H47" i="369"/>
  <c r="H46" i="369"/>
  <c r="H45" i="369"/>
  <c r="H44" i="369"/>
  <c r="C41" i="369"/>
  <c r="C40" i="369"/>
  <c r="C39" i="369"/>
  <c r="H30" i="369"/>
  <c r="H29" i="369"/>
  <c r="H28" i="369"/>
  <c r="H27" i="369"/>
  <c r="H26" i="369"/>
  <c r="H25" i="369"/>
  <c r="H24" i="369"/>
  <c r="H23" i="369"/>
  <c r="H22" i="369"/>
  <c r="H21" i="369"/>
  <c r="H20" i="369"/>
  <c r="H19" i="369"/>
  <c r="H18" i="369"/>
  <c r="H17" i="369"/>
  <c r="H16" i="369"/>
  <c r="H15" i="369"/>
  <c r="H14" i="369"/>
  <c r="H13" i="369"/>
  <c r="H12" i="369"/>
  <c r="H11" i="369"/>
  <c r="H10" i="369"/>
  <c r="H9" i="369"/>
  <c r="H8" i="369"/>
  <c r="H545" i="369"/>
  <c r="E651" i="369"/>
  <c r="E717" i="368"/>
  <c r="H714" i="368"/>
  <c r="H713" i="368"/>
  <c r="H712" i="368"/>
  <c r="H711" i="368"/>
  <c r="H710" i="368"/>
  <c r="H709" i="368"/>
  <c r="H708" i="368"/>
  <c r="H707" i="368"/>
  <c r="H706" i="368"/>
  <c r="H705" i="368"/>
  <c r="H704" i="368"/>
  <c r="H703" i="368"/>
  <c r="H702" i="368"/>
  <c r="H701" i="368"/>
  <c r="H700" i="368"/>
  <c r="H699" i="368"/>
  <c r="H698" i="368"/>
  <c r="H697" i="368"/>
  <c r="H696" i="368"/>
  <c r="H695" i="368"/>
  <c r="H694" i="368"/>
  <c r="H693" i="368"/>
  <c r="H692" i="368"/>
  <c r="C689" i="368"/>
  <c r="C688" i="368"/>
  <c r="C687" i="368"/>
  <c r="E681" i="368"/>
  <c r="H678" i="368"/>
  <c r="H677" i="368"/>
  <c r="H676" i="368"/>
  <c r="H675" i="368"/>
  <c r="H674" i="368"/>
  <c r="H673" i="368"/>
  <c r="H672" i="368"/>
  <c r="H671" i="368"/>
  <c r="H670" i="368"/>
  <c r="H669" i="368"/>
  <c r="H668" i="368"/>
  <c r="H667" i="368"/>
  <c r="H666" i="368"/>
  <c r="H665" i="368"/>
  <c r="H664" i="368"/>
  <c r="H663" i="368"/>
  <c r="H662" i="368"/>
  <c r="H661" i="368"/>
  <c r="H660" i="368"/>
  <c r="H659" i="368"/>
  <c r="H658" i="368"/>
  <c r="H657" i="368"/>
  <c r="H656" i="368"/>
  <c r="C653" i="368"/>
  <c r="C652" i="368"/>
  <c r="C651" i="368"/>
  <c r="E645" i="368"/>
  <c r="H642" i="368"/>
  <c r="H641" i="368"/>
  <c r="H640" i="368"/>
  <c r="H639" i="368"/>
  <c r="H638" i="368"/>
  <c r="H637" i="368"/>
  <c r="H636" i="368"/>
  <c r="H635" i="368"/>
  <c r="H634" i="368"/>
  <c r="H633" i="368"/>
  <c r="H632" i="368"/>
  <c r="H631" i="368"/>
  <c r="H630" i="368"/>
  <c r="H629" i="368"/>
  <c r="H628" i="368"/>
  <c r="H627" i="368"/>
  <c r="H626" i="368"/>
  <c r="H625" i="368"/>
  <c r="H624" i="368"/>
  <c r="H623" i="368"/>
  <c r="H622" i="368"/>
  <c r="H621" i="368"/>
  <c r="H620" i="368"/>
  <c r="C617" i="368"/>
  <c r="C616" i="368"/>
  <c r="C615" i="368"/>
  <c r="E609" i="368"/>
  <c r="H606" i="368"/>
  <c r="H605" i="368"/>
  <c r="H604" i="368"/>
  <c r="H603" i="368"/>
  <c r="H602" i="368"/>
  <c r="H601" i="368"/>
  <c r="H600" i="368"/>
  <c r="H599" i="368"/>
  <c r="H598" i="368"/>
  <c r="H597" i="368"/>
  <c r="H596" i="368"/>
  <c r="H595" i="368"/>
  <c r="H594" i="368"/>
  <c r="H593" i="368"/>
  <c r="H592" i="368"/>
  <c r="H591" i="368"/>
  <c r="H590" i="368"/>
  <c r="H589" i="368"/>
  <c r="H588" i="368"/>
  <c r="H587" i="368"/>
  <c r="H586" i="368"/>
  <c r="H585" i="368"/>
  <c r="H584" i="368"/>
  <c r="C581" i="368"/>
  <c r="C580" i="368"/>
  <c r="C579" i="368"/>
  <c r="E573" i="368"/>
  <c r="H570" i="368"/>
  <c r="H569" i="368"/>
  <c r="H568" i="368"/>
  <c r="H567" i="368"/>
  <c r="H566" i="368"/>
  <c r="H565" i="368"/>
  <c r="H564" i="368"/>
  <c r="H563" i="368"/>
  <c r="H562" i="368"/>
  <c r="H561" i="368"/>
  <c r="H560" i="368"/>
  <c r="H559" i="368"/>
  <c r="H558" i="368"/>
  <c r="H557" i="368"/>
  <c r="H556" i="368"/>
  <c r="H555" i="368"/>
  <c r="H554" i="368"/>
  <c r="H553" i="368"/>
  <c r="H552" i="368"/>
  <c r="H551" i="368"/>
  <c r="H550" i="368"/>
  <c r="H549" i="368"/>
  <c r="H548" i="368"/>
  <c r="C545" i="368"/>
  <c r="C544" i="368"/>
  <c r="C543" i="368"/>
  <c r="E537" i="368"/>
  <c r="H534" i="368"/>
  <c r="H533" i="368"/>
  <c r="H532" i="368"/>
  <c r="H531" i="368"/>
  <c r="H530" i="368"/>
  <c r="H529" i="368"/>
  <c r="H528" i="368"/>
  <c r="H527" i="368"/>
  <c r="H526" i="368"/>
  <c r="H525" i="368"/>
  <c r="H524" i="368"/>
  <c r="H523" i="368"/>
  <c r="H522" i="368"/>
  <c r="H521" i="368"/>
  <c r="H520" i="368"/>
  <c r="H519" i="368"/>
  <c r="H518" i="368"/>
  <c r="H517" i="368"/>
  <c r="H516" i="368"/>
  <c r="H515" i="368"/>
  <c r="H514" i="368"/>
  <c r="H513" i="368"/>
  <c r="H512" i="368"/>
  <c r="C509" i="368"/>
  <c r="C508" i="368"/>
  <c r="C507" i="368"/>
  <c r="E501" i="368"/>
  <c r="H498" i="368"/>
  <c r="H497" i="368"/>
  <c r="H496" i="368"/>
  <c r="H495" i="368"/>
  <c r="H494" i="368"/>
  <c r="H493" i="368"/>
  <c r="H492" i="368"/>
  <c r="H491" i="368"/>
  <c r="H490" i="368"/>
  <c r="H489" i="368"/>
  <c r="H488" i="368"/>
  <c r="H487" i="368"/>
  <c r="H486" i="368"/>
  <c r="H485" i="368"/>
  <c r="H484" i="368"/>
  <c r="H483" i="368"/>
  <c r="H482" i="368"/>
  <c r="H481" i="368"/>
  <c r="H480" i="368"/>
  <c r="H479" i="368"/>
  <c r="H478" i="368"/>
  <c r="H477" i="368"/>
  <c r="H476" i="368"/>
  <c r="C473" i="368"/>
  <c r="C472" i="368"/>
  <c r="C471" i="368"/>
  <c r="E465" i="368"/>
  <c r="H462" i="368"/>
  <c r="H461" i="368"/>
  <c r="H460" i="368"/>
  <c r="H459" i="368"/>
  <c r="H458" i="368"/>
  <c r="H457" i="368"/>
  <c r="H456" i="368"/>
  <c r="H455" i="368"/>
  <c r="H454" i="368"/>
  <c r="H453" i="368"/>
  <c r="H452" i="368"/>
  <c r="H451" i="368"/>
  <c r="H450" i="368"/>
  <c r="H449" i="368"/>
  <c r="H448" i="368"/>
  <c r="H447" i="368"/>
  <c r="H446" i="368"/>
  <c r="H445" i="368"/>
  <c r="H444" i="368"/>
  <c r="H443" i="368"/>
  <c r="H442" i="368"/>
  <c r="H441" i="368"/>
  <c r="H440" i="368"/>
  <c r="C437" i="368"/>
  <c r="C436" i="368"/>
  <c r="C435" i="368"/>
  <c r="E429" i="368"/>
  <c r="H426" i="368"/>
  <c r="H425" i="368"/>
  <c r="H424" i="368"/>
  <c r="H423" i="368"/>
  <c r="H422" i="368"/>
  <c r="H421" i="368"/>
  <c r="H420" i="368"/>
  <c r="H419" i="368"/>
  <c r="H418" i="368"/>
  <c r="H417" i="368"/>
  <c r="H416" i="368"/>
  <c r="H415" i="368"/>
  <c r="H414" i="368"/>
  <c r="H413" i="368"/>
  <c r="H412" i="368"/>
  <c r="H411" i="368"/>
  <c r="H410" i="368"/>
  <c r="H409" i="368"/>
  <c r="H408" i="368"/>
  <c r="H407" i="368"/>
  <c r="H406" i="368"/>
  <c r="H405" i="368"/>
  <c r="H404" i="368"/>
  <c r="C401" i="368"/>
  <c r="C400" i="368"/>
  <c r="C399" i="368"/>
  <c r="E393" i="368"/>
  <c r="H390" i="368"/>
  <c r="H389" i="368"/>
  <c r="H388" i="368"/>
  <c r="H387" i="368"/>
  <c r="H386" i="368"/>
  <c r="H385" i="368"/>
  <c r="H384" i="368"/>
  <c r="H383" i="368"/>
  <c r="H382" i="368"/>
  <c r="H381" i="368"/>
  <c r="H380" i="368"/>
  <c r="H379" i="368"/>
  <c r="H378" i="368"/>
  <c r="H377" i="368"/>
  <c r="H376" i="368"/>
  <c r="H375" i="368"/>
  <c r="H374" i="368"/>
  <c r="H373" i="368"/>
  <c r="H372" i="368"/>
  <c r="H371" i="368"/>
  <c r="H370" i="368"/>
  <c r="H369" i="368"/>
  <c r="H368" i="368"/>
  <c r="C365" i="368"/>
  <c r="C364" i="368"/>
  <c r="C363" i="368"/>
  <c r="E357" i="368"/>
  <c r="H354" i="368"/>
  <c r="H353" i="368"/>
  <c r="H352" i="368"/>
  <c r="H351" i="368"/>
  <c r="H350" i="368"/>
  <c r="H349" i="368"/>
  <c r="H348" i="368"/>
  <c r="H347" i="368"/>
  <c r="H346" i="368"/>
  <c r="H345" i="368"/>
  <c r="H344" i="368"/>
  <c r="H343" i="368"/>
  <c r="H342" i="368"/>
  <c r="H341" i="368"/>
  <c r="H340" i="368"/>
  <c r="H339" i="368"/>
  <c r="H338" i="368"/>
  <c r="H337" i="368"/>
  <c r="H336" i="368"/>
  <c r="H335" i="368"/>
  <c r="H334" i="368"/>
  <c r="H333" i="368"/>
  <c r="H332" i="368"/>
  <c r="C329" i="368"/>
  <c r="C328" i="368"/>
  <c r="C327" i="368"/>
  <c r="E321" i="368"/>
  <c r="H318" i="368"/>
  <c r="H317" i="368"/>
  <c r="H316" i="368"/>
  <c r="H315" i="368"/>
  <c r="H314" i="368"/>
  <c r="H313" i="368"/>
  <c r="H312" i="368"/>
  <c r="H311" i="368"/>
  <c r="H310" i="368"/>
  <c r="H309" i="368"/>
  <c r="H308" i="368"/>
  <c r="H307" i="368"/>
  <c r="H306" i="368"/>
  <c r="H305" i="368"/>
  <c r="H304" i="368"/>
  <c r="H303" i="368"/>
  <c r="H302" i="368"/>
  <c r="H301" i="368"/>
  <c r="H300" i="368"/>
  <c r="H299" i="368"/>
  <c r="H298" i="368"/>
  <c r="H297" i="368"/>
  <c r="H296" i="368"/>
  <c r="C293" i="368"/>
  <c r="C292" i="368"/>
  <c r="C291" i="368"/>
  <c r="E285" i="368"/>
  <c r="H282" i="368"/>
  <c r="H281" i="368"/>
  <c r="H280" i="368"/>
  <c r="H279" i="368"/>
  <c r="H278" i="368"/>
  <c r="H277" i="368"/>
  <c r="H276" i="368"/>
  <c r="H275" i="368"/>
  <c r="H274" i="368"/>
  <c r="H273" i="368"/>
  <c r="H272" i="368"/>
  <c r="H271" i="368"/>
  <c r="H270" i="368"/>
  <c r="H269" i="368"/>
  <c r="H268" i="368"/>
  <c r="H267" i="368"/>
  <c r="H266" i="368"/>
  <c r="H265" i="368"/>
  <c r="H264" i="368"/>
  <c r="H263" i="368"/>
  <c r="H262" i="368"/>
  <c r="H261" i="368"/>
  <c r="H260" i="368"/>
  <c r="C257" i="368"/>
  <c r="C256" i="368"/>
  <c r="C255" i="368"/>
  <c r="E249" i="368"/>
  <c r="H246" i="368"/>
  <c r="H245" i="368"/>
  <c r="H244" i="368"/>
  <c r="H243" i="368"/>
  <c r="H242" i="368"/>
  <c r="H241" i="368"/>
  <c r="H240" i="368"/>
  <c r="H239" i="368"/>
  <c r="H238" i="368"/>
  <c r="H237" i="368"/>
  <c r="H236" i="368"/>
  <c r="H235" i="368"/>
  <c r="H234" i="368"/>
  <c r="H233" i="368"/>
  <c r="H232" i="368"/>
  <c r="H231" i="368"/>
  <c r="H230" i="368"/>
  <c r="H229" i="368"/>
  <c r="H228" i="368"/>
  <c r="H227" i="368"/>
  <c r="H226" i="368"/>
  <c r="H225" i="368"/>
  <c r="H224" i="368"/>
  <c r="C221" i="368"/>
  <c r="C220" i="368"/>
  <c r="C219" i="368"/>
  <c r="E213" i="368"/>
  <c r="H210" i="368"/>
  <c r="H209" i="368"/>
  <c r="H208" i="368"/>
  <c r="H207" i="368"/>
  <c r="H206" i="368"/>
  <c r="H205" i="368"/>
  <c r="H204" i="368"/>
  <c r="H203" i="368"/>
  <c r="H202" i="368"/>
  <c r="H201" i="368"/>
  <c r="H200" i="368"/>
  <c r="H199" i="368"/>
  <c r="H198" i="368"/>
  <c r="H197" i="368"/>
  <c r="H196" i="368"/>
  <c r="H195" i="368"/>
  <c r="H194" i="368"/>
  <c r="H193" i="368"/>
  <c r="H192" i="368"/>
  <c r="H191" i="368"/>
  <c r="H190" i="368"/>
  <c r="H189" i="368"/>
  <c r="H188" i="368"/>
  <c r="C185" i="368"/>
  <c r="C184" i="368"/>
  <c r="C183" i="368"/>
  <c r="E177" i="368"/>
  <c r="H174" i="368"/>
  <c r="H173" i="368"/>
  <c r="H172" i="368"/>
  <c r="H171" i="368"/>
  <c r="H170" i="368"/>
  <c r="H169" i="368"/>
  <c r="H168" i="368"/>
  <c r="H167" i="368"/>
  <c r="H166" i="368"/>
  <c r="H165" i="368"/>
  <c r="H164" i="368"/>
  <c r="H163" i="368"/>
  <c r="H162" i="368"/>
  <c r="H161" i="368"/>
  <c r="H160" i="368"/>
  <c r="H159" i="368"/>
  <c r="H158" i="368"/>
  <c r="H157" i="368"/>
  <c r="H156" i="368"/>
  <c r="H155" i="368"/>
  <c r="H154" i="368"/>
  <c r="H153" i="368"/>
  <c r="H152" i="368"/>
  <c r="C149" i="368"/>
  <c r="C148" i="368"/>
  <c r="C147" i="368"/>
  <c r="E141" i="368"/>
  <c r="H138" i="368"/>
  <c r="H137" i="368"/>
  <c r="H136" i="368"/>
  <c r="H135" i="368"/>
  <c r="H134" i="368"/>
  <c r="H133" i="368"/>
  <c r="H132" i="368"/>
  <c r="H131" i="368"/>
  <c r="H130" i="368"/>
  <c r="H129" i="368"/>
  <c r="H128" i="368"/>
  <c r="H127" i="368"/>
  <c r="H126" i="368"/>
  <c r="H125" i="368"/>
  <c r="H124" i="368"/>
  <c r="H123" i="368"/>
  <c r="H122" i="368"/>
  <c r="H121" i="368"/>
  <c r="H120" i="368"/>
  <c r="H119" i="368"/>
  <c r="H118" i="368"/>
  <c r="H117" i="368"/>
  <c r="H116" i="368"/>
  <c r="C113" i="368"/>
  <c r="C112" i="368"/>
  <c r="C111" i="368"/>
  <c r="E105" i="368"/>
  <c r="H102" i="368"/>
  <c r="H101" i="368"/>
  <c r="H100" i="368"/>
  <c r="H99" i="368"/>
  <c r="H98" i="368"/>
  <c r="H97" i="368"/>
  <c r="H96" i="368"/>
  <c r="H95" i="368"/>
  <c r="H94" i="368"/>
  <c r="H93" i="368"/>
  <c r="H92" i="368"/>
  <c r="H91" i="368"/>
  <c r="H90" i="368"/>
  <c r="H89" i="368"/>
  <c r="H88" i="368"/>
  <c r="H87" i="368"/>
  <c r="H86" i="368"/>
  <c r="H85" i="368"/>
  <c r="H84" i="368"/>
  <c r="H83" i="368"/>
  <c r="H82" i="368"/>
  <c r="H81" i="368"/>
  <c r="H80" i="368"/>
  <c r="C77" i="368"/>
  <c r="C76" i="368"/>
  <c r="C75" i="368"/>
  <c r="E69" i="368"/>
  <c r="H66" i="368"/>
  <c r="H65" i="368"/>
  <c r="H64" i="368"/>
  <c r="H63" i="368"/>
  <c r="H62" i="368"/>
  <c r="H61" i="368"/>
  <c r="H60" i="368"/>
  <c r="H59" i="368"/>
  <c r="H58" i="368"/>
  <c r="H57" i="368"/>
  <c r="H56" i="368"/>
  <c r="H55" i="368"/>
  <c r="H54" i="368"/>
  <c r="H53" i="368"/>
  <c r="H52" i="368"/>
  <c r="H51" i="368"/>
  <c r="H50" i="368"/>
  <c r="H49" i="368"/>
  <c r="H48" i="368"/>
  <c r="H47" i="368"/>
  <c r="H46" i="368"/>
  <c r="H45" i="368"/>
  <c r="H44" i="368"/>
  <c r="C41" i="368"/>
  <c r="C40" i="368"/>
  <c r="C39" i="368"/>
  <c r="H30" i="368"/>
  <c r="H29" i="368"/>
  <c r="H28" i="368"/>
  <c r="H27" i="368"/>
  <c r="H26" i="368"/>
  <c r="H25" i="368"/>
  <c r="H24" i="368"/>
  <c r="H23" i="368"/>
  <c r="H22" i="368"/>
  <c r="H21" i="368"/>
  <c r="H20" i="368"/>
  <c r="H19" i="368"/>
  <c r="H18" i="368"/>
  <c r="H17" i="368"/>
  <c r="H16" i="368"/>
  <c r="H15" i="368"/>
  <c r="H14" i="368"/>
  <c r="H13" i="368"/>
  <c r="H12" i="368"/>
  <c r="H11" i="368"/>
  <c r="H10" i="368"/>
  <c r="H9" i="368"/>
  <c r="H8" i="368"/>
  <c r="H545" i="368"/>
  <c r="E651" i="368"/>
  <c r="E717" i="367"/>
  <c r="H714" i="367"/>
  <c r="H713" i="367"/>
  <c r="H712" i="367"/>
  <c r="H711" i="367"/>
  <c r="H710" i="367"/>
  <c r="H709" i="367"/>
  <c r="H708" i="367"/>
  <c r="H707" i="367"/>
  <c r="H706" i="367"/>
  <c r="H705" i="367"/>
  <c r="H704" i="367"/>
  <c r="H703" i="367"/>
  <c r="H702" i="367"/>
  <c r="H701" i="367"/>
  <c r="H700" i="367"/>
  <c r="H699" i="367"/>
  <c r="H698" i="367"/>
  <c r="H697" i="367"/>
  <c r="H696" i="367"/>
  <c r="H695" i="367"/>
  <c r="H694" i="367"/>
  <c r="H693" i="367"/>
  <c r="H692" i="367"/>
  <c r="C689" i="367"/>
  <c r="C688" i="367"/>
  <c r="C687" i="367"/>
  <c r="E681" i="367"/>
  <c r="H678" i="367"/>
  <c r="H677" i="367"/>
  <c r="H676" i="367"/>
  <c r="H675" i="367"/>
  <c r="H674" i="367"/>
  <c r="H673" i="367"/>
  <c r="H672" i="367"/>
  <c r="H671" i="367"/>
  <c r="H670" i="367"/>
  <c r="H669" i="367"/>
  <c r="H668" i="367"/>
  <c r="H667" i="367"/>
  <c r="H666" i="367"/>
  <c r="H665" i="367"/>
  <c r="H664" i="367"/>
  <c r="H663" i="367"/>
  <c r="H662" i="367"/>
  <c r="H661" i="367"/>
  <c r="H660" i="367"/>
  <c r="H659" i="367"/>
  <c r="H658" i="367"/>
  <c r="H657" i="367"/>
  <c r="H656" i="367"/>
  <c r="C653" i="367"/>
  <c r="C652" i="367"/>
  <c r="C651" i="367"/>
  <c r="E645" i="367"/>
  <c r="H642" i="367"/>
  <c r="H641" i="367"/>
  <c r="H640" i="367"/>
  <c r="H639" i="367"/>
  <c r="H638" i="367"/>
  <c r="H637" i="367"/>
  <c r="H636" i="367"/>
  <c r="H635" i="367"/>
  <c r="H634" i="367"/>
  <c r="H633" i="367"/>
  <c r="H632" i="367"/>
  <c r="H631" i="367"/>
  <c r="H630" i="367"/>
  <c r="H629" i="367"/>
  <c r="H628" i="367"/>
  <c r="H627" i="367"/>
  <c r="H626" i="367"/>
  <c r="H625" i="367"/>
  <c r="H624" i="367"/>
  <c r="H623" i="367"/>
  <c r="H622" i="367"/>
  <c r="H621" i="367"/>
  <c r="H620" i="367"/>
  <c r="C617" i="367"/>
  <c r="C616" i="367"/>
  <c r="C615" i="367"/>
  <c r="E609" i="367"/>
  <c r="H606" i="367"/>
  <c r="H605" i="367"/>
  <c r="H604" i="367"/>
  <c r="H603" i="367"/>
  <c r="H602" i="367"/>
  <c r="H601" i="367"/>
  <c r="H600" i="367"/>
  <c r="H599" i="367"/>
  <c r="H598" i="367"/>
  <c r="H597" i="367"/>
  <c r="H596" i="367"/>
  <c r="H595" i="367"/>
  <c r="H594" i="367"/>
  <c r="H593" i="367"/>
  <c r="H592" i="367"/>
  <c r="H591" i="367"/>
  <c r="H590" i="367"/>
  <c r="H589" i="367"/>
  <c r="H588" i="367"/>
  <c r="H587" i="367"/>
  <c r="H586" i="367"/>
  <c r="H585" i="367"/>
  <c r="H584" i="367"/>
  <c r="C581" i="367"/>
  <c r="C580" i="367"/>
  <c r="C579" i="367"/>
  <c r="E573" i="367"/>
  <c r="H570" i="367"/>
  <c r="H569" i="367"/>
  <c r="H568" i="367"/>
  <c r="H567" i="367"/>
  <c r="H566" i="367"/>
  <c r="H565" i="367"/>
  <c r="H564" i="367"/>
  <c r="H563" i="367"/>
  <c r="H562" i="367"/>
  <c r="H561" i="367"/>
  <c r="H560" i="367"/>
  <c r="H559" i="367"/>
  <c r="H558" i="367"/>
  <c r="H557" i="367"/>
  <c r="H556" i="367"/>
  <c r="H555" i="367"/>
  <c r="H554" i="367"/>
  <c r="H553" i="367"/>
  <c r="H552" i="367"/>
  <c r="H551" i="367"/>
  <c r="H550" i="367"/>
  <c r="H549" i="367"/>
  <c r="H548" i="367"/>
  <c r="C545" i="367"/>
  <c r="C544" i="367"/>
  <c r="C543" i="367"/>
  <c r="E537" i="367"/>
  <c r="H534" i="367"/>
  <c r="H533" i="367"/>
  <c r="H532" i="367"/>
  <c r="H531" i="367"/>
  <c r="H530" i="367"/>
  <c r="H529" i="367"/>
  <c r="H528" i="367"/>
  <c r="H527" i="367"/>
  <c r="H526" i="367"/>
  <c r="H525" i="367"/>
  <c r="H524" i="367"/>
  <c r="H523" i="367"/>
  <c r="H522" i="367"/>
  <c r="H521" i="367"/>
  <c r="H520" i="367"/>
  <c r="H519" i="367"/>
  <c r="H518" i="367"/>
  <c r="H517" i="367"/>
  <c r="H516" i="367"/>
  <c r="H515" i="367"/>
  <c r="H514" i="367"/>
  <c r="H513" i="367"/>
  <c r="H512" i="367"/>
  <c r="C509" i="367"/>
  <c r="C508" i="367"/>
  <c r="C507" i="367"/>
  <c r="E501" i="367"/>
  <c r="H498" i="367"/>
  <c r="H497" i="367"/>
  <c r="H496" i="367"/>
  <c r="H495" i="367"/>
  <c r="H494" i="367"/>
  <c r="H493" i="367"/>
  <c r="H492" i="367"/>
  <c r="H491" i="367"/>
  <c r="H490" i="367"/>
  <c r="H489" i="367"/>
  <c r="H488" i="367"/>
  <c r="H487" i="367"/>
  <c r="H486" i="367"/>
  <c r="H485" i="367"/>
  <c r="H484" i="367"/>
  <c r="H483" i="367"/>
  <c r="H482" i="367"/>
  <c r="H481" i="367"/>
  <c r="H480" i="367"/>
  <c r="H479" i="367"/>
  <c r="H478" i="367"/>
  <c r="H477" i="367"/>
  <c r="H476" i="367"/>
  <c r="C473" i="367"/>
  <c r="C472" i="367"/>
  <c r="C471" i="367"/>
  <c r="E465" i="367"/>
  <c r="H462" i="367"/>
  <c r="H461" i="367"/>
  <c r="H460" i="367"/>
  <c r="H459" i="367"/>
  <c r="H458" i="367"/>
  <c r="H457" i="367"/>
  <c r="H456" i="367"/>
  <c r="H455" i="367"/>
  <c r="H454" i="367"/>
  <c r="H453" i="367"/>
  <c r="H452" i="367"/>
  <c r="H451" i="367"/>
  <c r="H450" i="367"/>
  <c r="H449" i="367"/>
  <c r="H448" i="367"/>
  <c r="H447" i="367"/>
  <c r="H446" i="367"/>
  <c r="H445" i="367"/>
  <c r="H444" i="367"/>
  <c r="H443" i="367"/>
  <c r="H442" i="367"/>
  <c r="H441" i="367"/>
  <c r="H440" i="367"/>
  <c r="C437" i="367"/>
  <c r="C436" i="367"/>
  <c r="C435" i="367"/>
  <c r="E429" i="367"/>
  <c r="H426" i="367"/>
  <c r="H425" i="367"/>
  <c r="H424" i="367"/>
  <c r="H423" i="367"/>
  <c r="H422" i="367"/>
  <c r="H421" i="367"/>
  <c r="H420" i="367"/>
  <c r="H419" i="367"/>
  <c r="H418" i="367"/>
  <c r="H417" i="367"/>
  <c r="H416" i="367"/>
  <c r="H415" i="367"/>
  <c r="H414" i="367"/>
  <c r="H413" i="367"/>
  <c r="H412" i="367"/>
  <c r="H411" i="367"/>
  <c r="H410" i="367"/>
  <c r="H409" i="367"/>
  <c r="H408" i="367"/>
  <c r="H407" i="367"/>
  <c r="H406" i="367"/>
  <c r="H405" i="367"/>
  <c r="H404" i="367"/>
  <c r="C401" i="367"/>
  <c r="C400" i="367"/>
  <c r="C399" i="367"/>
  <c r="E393" i="367"/>
  <c r="H390" i="367"/>
  <c r="H389" i="367"/>
  <c r="H388" i="367"/>
  <c r="H387" i="367"/>
  <c r="H386" i="367"/>
  <c r="H385" i="367"/>
  <c r="H384" i="367"/>
  <c r="H383" i="367"/>
  <c r="H382" i="367"/>
  <c r="H381" i="367"/>
  <c r="H380" i="367"/>
  <c r="H379" i="367"/>
  <c r="H378" i="367"/>
  <c r="H377" i="367"/>
  <c r="H376" i="367"/>
  <c r="H375" i="367"/>
  <c r="H374" i="367"/>
  <c r="H373" i="367"/>
  <c r="H372" i="367"/>
  <c r="H371" i="367"/>
  <c r="H370" i="367"/>
  <c r="H369" i="367"/>
  <c r="H368" i="367"/>
  <c r="C365" i="367"/>
  <c r="C364" i="367"/>
  <c r="C363" i="367"/>
  <c r="E357" i="367"/>
  <c r="H354" i="367"/>
  <c r="H353" i="367"/>
  <c r="H352" i="367"/>
  <c r="H351" i="367"/>
  <c r="H350" i="367"/>
  <c r="H349" i="367"/>
  <c r="H348" i="367"/>
  <c r="H347" i="367"/>
  <c r="H346" i="367"/>
  <c r="H345" i="367"/>
  <c r="H344" i="367"/>
  <c r="H343" i="367"/>
  <c r="H342" i="367"/>
  <c r="H341" i="367"/>
  <c r="H340" i="367"/>
  <c r="H339" i="367"/>
  <c r="H338" i="367"/>
  <c r="H337" i="367"/>
  <c r="H336" i="367"/>
  <c r="H335" i="367"/>
  <c r="H334" i="367"/>
  <c r="H333" i="367"/>
  <c r="H332" i="367"/>
  <c r="C329" i="367"/>
  <c r="C328" i="367"/>
  <c r="C327" i="367"/>
  <c r="E321" i="367"/>
  <c r="H318" i="367"/>
  <c r="H317" i="367"/>
  <c r="H316" i="367"/>
  <c r="H315" i="367"/>
  <c r="H314" i="367"/>
  <c r="H313" i="367"/>
  <c r="H312" i="367"/>
  <c r="H311" i="367"/>
  <c r="H310" i="367"/>
  <c r="H309" i="367"/>
  <c r="H308" i="367"/>
  <c r="H307" i="367"/>
  <c r="H306" i="367"/>
  <c r="H305" i="367"/>
  <c r="H304" i="367"/>
  <c r="H303" i="367"/>
  <c r="H302" i="367"/>
  <c r="H301" i="367"/>
  <c r="H300" i="367"/>
  <c r="H299" i="367"/>
  <c r="H298" i="367"/>
  <c r="H297" i="367"/>
  <c r="H296" i="367"/>
  <c r="C293" i="367"/>
  <c r="C292" i="367"/>
  <c r="C291" i="367"/>
  <c r="E285" i="367"/>
  <c r="H282" i="367"/>
  <c r="H281" i="367"/>
  <c r="H280" i="367"/>
  <c r="H279" i="367"/>
  <c r="H278" i="367"/>
  <c r="H277" i="367"/>
  <c r="H276" i="367"/>
  <c r="H275" i="367"/>
  <c r="H274" i="367"/>
  <c r="H273" i="367"/>
  <c r="H272" i="367"/>
  <c r="H271" i="367"/>
  <c r="H270" i="367"/>
  <c r="H269" i="367"/>
  <c r="H268" i="367"/>
  <c r="H267" i="367"/>
  <c r="H266" i="367"/>
  <c r="H265" i="367"/>
  <c r="H264" i="367"/>
  <c r="H263" i="367"/>
  <c r="H262" i="367"/>
  <c r="H261" i="367"/>
  <c r="H260" i="367"/>
  <c r="C257" i="367"/>
  <c r="C256" i="367"/>
  <c r="C255" i="367"/>
  <c r="E249" i="367"/>
  <c r="H246" i="367"/>
  <c r="H245" i="367"/>
  <c r="H244" i="367"/>
  <c r="H243" i="367"/>
  <c r="H242" i="367"/>
  <c r="H241" i="367"/>
  <c r="H240" i="367"/>
  <c r="H239" i="367"/>
  <c r="H238" i="367"/>
  <c r="H237" i="367"/>
  <c r="H236" i="367"/>
  <c r="H235" i="367"/>
  <c r="H234" i="367"/>
  <c r="H233" i="367"/>
  <c r="H232" i="367"/>
  <c r="H231" i="367"/>
  <c r="H230" i="367"/>
  <c r="H229" i="367"/>
  <c r="H228" i="367"/>
  <c r="H227" i="367"/>
  <c r="H226" i="367"/>
  <c r="H225" i="367"/>
  <c r="H224" i="367"/>
  <c r="C221" i="367"/>
  <c r="C220" i="367"/>
  <c r="C219" i="367"/>
  <c r="E213" i="367"/>
  <c r="H210" i="367"/>
  <c r="H209" i="367"/>
  <c r="H208" i="367"/>
  <c r="H207" i="367"/>
  <c r="H206" i="367"/>
  <c r="H205" i="367"/>
  <c r="H204" i="367"/>
  <c r="H203" i="367"/>
  <c r="H202" i="367"/>
  <c r="H201" i="367"/>
  <c r="H200" i="367"/>
  <c r="H199" i="367"/>
  <c r="H198" i="367"/>
  <c r="H197" i="367"/>
  <c r="H196" i="367"/>
  <c r="H195" i="367"/>
  <c r="H194" i="367"/>
  <c r="H193" i="367"/>
  <c r="H192" i="367"/>
  <c r="H191" i="367"/>
  <c r="H190" i="367"/>
  <c r="H189" i="367"/>
  <c r="H188" i="367"/>
  <c r="C185" i="367"/>
  <c r="C184" i="367"/>
  <c r="C183" i="367"/>
  <c r="E177" i="367"/>
  <c r="H174" i="367"/>
  <c r="H173" i="367"/>
  <c r="H172" i="367"/>
  <c r="H171" i="367"/>
  <c r="H170" i="367"/>
  <c r="H169" i="367"/>
  <c r="H168" i="367"/>
  <c r="H167" i="367"/>
  <c r="H166" i="367"/>
  <c r="H165" i="367"/>
  <c r="H164" i="367"/>
  <c r="H163" i="367"/>
  <c r="H162" i="367"/>
  <c r="H161" i="367"/>
  <c r="H160" i="367"/>
  <c r="H159" i="367"/>
  <c r="H158" i="367"/>
  <c r="H157" i="367"/>
  <c r="H156" i="367"/>
  <c r="H155" i="367"/>
  <c r="H154" i="367"/>
  <c r="H153" i="367"/>
  <c r="H152" i="367"/>
  <c r="C149" i="367"/>
  <c r="C148" i="367"/>
  <c r="C147" i="367"/>
  <c r="E141" i="367"/>
  <c r="H138" i="367"/>
  <c r="H137" i="367"/>
  <c r="H136" i="367"/>
  <c r="H135" i="367"/>
  <c r="H134" i="367"/>
  <c r="H133" i="367"/>
  <c r="H132" i="367"/>
  <c r="H131" i="367"/>
  <c r="H130" i="367"/>
  <c r="H129" i="367"/>
  <c r="H128" i="367"/>
  <c r="H127" i="367"/>
  <c r="H126" i="367"/>
  <c r="H125" i="367"/>
  <c r="H124" i="367"/>
  <c r="H123" i="367"/>
  <c r="H122" i="367"/>
  <c r="H121" i="367"/>
  <c r="H120" i="367"/>
  <c r="H119" i="367"/>
  <c r="H118" i="367"/>
  <c r="H117" i="367"/>
  <c r="H116" i="367"/>
  <c r="C113" i="367"/>
  <c r="C112" i="367"/>
  <c r="C111" i="367"/>
  <c r="E105" i="367"/>
  <c r="H102" i="367"/>
  <c r="H101" i="367"/>
  <c r="H100" i="367"/>
  <c r="H99" i="367"/>
  <c r="H98" i="367"/>
  <c r="H97" i="367"/>
  <c r="H96" i="367"/>
  <c r="H95" i="367"/>
  <c r="H94" i="367"/>
  <c r="H93" i="367"/>
  <c r="H92" i="367"/>
  <c r="H91" i="367"/>
  <c r="H90" i="367"/>
  <c r="H89" i="367"/>
  <c r="H88" i="367"/>
  <c r="H87" i="367"/>
  <c r="H86" i="367"/>
  <c r="H85" i="367"/>
  <c r="H84" i="367"/>
  <c r="H83" i="367"/>
  <c r="H82" i="367"/>
  <c r="H81" i="367"/>
  <c r="H80" i="367"/>
  <c r="C77" i="367"/>
  <c r="C76" i="367"/>
  <c r="C75" i="367"/>
  <c r="E69" i="367"/>
  <c r="H66" i="367"/>
  <c r="H65" i="367"/>
  <c r="H64" i="367"/>
  <c r="H63" i="367"/>
  <c r="H62" i="367"/>
  <c r="H61" i="367"/>
  <c r="H60" i="367"/>
  <c r="H59" i="367"/>
  <c r="H58" i="367"/>
  <c r="H57" i="367"/>
  <c r="H56" i="367"/>
  <c r="H55" i="367"/>
  <c r="H54" i="367"/>
  <c r="H53" i="367"/>
  <c r="H52" i="367"/>
  <c r="H51" i="367"/>
  <c r="H50" i="367"/>
  <c r="H49" i="367"/>
  <c r="H48" i="367"/>
  <c r="H47" i="367"/>
  <c r="H46" i="367"/>
  <c r="H45" i="367"/>
  <c r="H44" i="367"/>
  <c r="C41" i="367"/>
  <c r="C40" i="367"/>
  <c r="C39" i="367"/>
  <c r="H30" i="367"/>
  <c r="H29" i="367"/>
  <c r="H28" i="367"/>
  <c r="H27" i="367"/>
  <c r="H26" i="367"/>
  <c r="H25" i="367"/>
  <c r="H24" i="367"/>
  <c r="H23" i="367"/>
  <c r="H22" i="367"/>
  <c r="H21" i="367"/>
  <c r="H20" i="367"/>
  <c r="H19" i="367"/>
  <c r="H18" i="367"/>
  <c r="H17" i="367"/>
  <c r="H16" i="367"/>
  <c r="H15" i="367"/>
  <c r="H14" i="367"/>
  <c r="H13" i="367"/>
  <c r="H12" i="367"/>
  <c r="H11" i="367"/>
  <c r="H10" i="367"/>
  <c r="H9" i="367"/>
  <c r="H8" i="367"/>
  <c r="H545" i="367"/>
  <c r="E651" i="367"/>
  <c r="E717" i="366"/>
  <c r="H714" i="366"/>
  <c r="H713" i="366"/>
  <c r="H712" i="366"/>
  <c r="H711" i="366"/>
  <c r="H710" i="366"/>
  <c r="H709" i="366"/>
  <c r="H708" i="366"/>
  <c r="H707" i="366"/>
  <c r="H706" i="366"/>
  <c r="H705" i="366"/>
  <c r="H704" i="366"/>
  <c r="H703" i="366"/>
  <c r="H702" i="366"/>
  <c r="H701" i="366"/>
  <c r="H700" i="366"/>
  <c r="H699" i="366"/>
  <c r="H698" i="366"/>
  <c r="H697" i="366"/>
  <c r="H696" i="366"/>
  <c r="H695" i="366"/>
  <c r="H694" i="366"/>
  <c r="H693" i="366"/>
  <c r="H692" i="366"/>
  <c r="C689" i="366"/>
  <c r="C688" i="366"/>
  <c r="C687" i="366"/>
  <c r="E681" i="366"/>
  <c r="H678" i="366"/>
  <c r="H677" i="366"/>
  <c r="H676" i="366"/>
  <c r="H675" i="366"/>
  <c r="H674" i="366"/>
  <c r="H673" i="366"/>
  <c r="H672" i="366"/>
  <c r="H671" i="366"/>
  <c r="H670" i="366"/>
  <c r="H669" i="366"/>
  <c r="H668" i="366"/>
  <c r="H667" i="366"/>
  <c r="H666" i="366"/>
  <c r="H665" i="366"/>
  <c r="H664" i="366"/>
  <c r="H663" i="366"/>
  <c r="H662" i="366"/>
  <c r="H661" i="366"/>
  <c r="H660" i="366"/>
  <c r="H659" i="366"/>
  <c r="H658" i="366"/>
  <c r="H657" i="366"/>
  <c r="H656" i="366"/>
  <c r="C653" i="366"/>
  <c r="C652" i="366"/>
  <c r="C651" i="366"/>
  <c r="E645" i="366"/>
  <c r="H642" i="366"/>
  <c r="H641" i="366"/>
  <c r="H640" i="366"/>
  <c r="H639" i="366"/>
  <c r="H638" i="366"/>
  <c r="H637" i="366"/>
  <c r="H636" i="366"/>
  <c r="H635" i="366"/>
  <c r="H634" i="366"/>
  <c r="H633" i="366"/>
  <c r="H632" i="366"/>
  <c r="H631" i="366"/>
  <c r="H630" i="366"/>
  <c r="H629" i="366"/>
  <c r="H628" i="366"/>
  <c r="H627" i="366"/>
  <c r="H626" i="366"/>
  <c r="H625" i="366"/>
  <c r="H624" i="366"/>
  <c r="H623" i="366"/>
  <c r="H622" i="366"/>
  <c r="H621" i="366"/>
  <c r="H620" i="366"/>
  <c r="C617" i="366"/>
  <c r="C616" i="366"/>
  <c r="C615" i="366"/>
  <c r="E609" i="366"/>
  <c r="H606" i="366"/>
  <c r="H605" i="366"/>
  <c r="H604" i="366"/>
  <c r="H603" i="366"/>
  <c r="H602" i="366"/>
  <c r="H601" i="366"/>
  <c r="H600" i="366"/>
  <c r="H599" i="366"/>
  <c r="H598" i="366"/>
  <c r="H597" i="366"/>
  <c r="H596" i="366"/>
  <c r="H595" i="366"/>
  <c r="H594" i="366"/>
  <c r="H593" i="366"/>
  <c r="H592" i="366"/>
  <c r="H591" i="366"/>
  <c r="H590" i="366"/>
  <c r="H589" i="366"/>
  <c r="H588" i="366"/>
  <c r="H587" i="366"/>
  <c r="H586" i="366"/>
  <c r="H585" i="366"/>
  <c r="H584" i="366"/>
  <c r="C581" i="366"/>
  <c r="C580" i="366"/>
  <c r="C579" i="366"/>
  <c r="E573" i="366"/>
  <c r="H570" i="366"/>
  <c r="H569" i="366"/>
  <c r="H568" i="366"/>
  <c r="H567" i="366"/>
  <c r="H566" i="366"/>
  <c r="H565" i="366"/>
  <c r="H564" i="366"/>
  <c r="H563" i="366"/>
  <c r="H562" i="366"/>
  <c r="H561" i="366"/>
  <c r="H560" i="366"/>
  <c r="H559" i="366"/>
  <c r="H558" i="366"/>
  <c r="H557" i="366"/>
  <c r="H556" i="366"/>
  <c r="H555" i="366"/>
  <c r="H554" i="366"/>
  <c r="H553" i="366"/>
  <c r="H552" i="366"/>
  <c r="H551" i="366"/>
  <c r="H550" i="366"/>
  <c r="H549" i="366"/>
  <c r="H548" i="366"/>
  <c r="C545" i="366"/>
  <c r="C544" i="366"/>
  <c r="C543" i="366"/>
  <c r="E537" i="366"/>
  <c r="H534" i="366"/>
  <c r="H533" i="366"/>
  <c r="H532" i="366"/>
  <c r="H531" i="366"/>
  <c r="H530" i="366"/>
  <c r="H529" i="366"/>
  <c r="H528" i="366"/>
  <c r="H527" i="366"/>
  <c r="H526" i="366"/>
  <c r="H525" i="366"/>
  <c r="H524" i="366"/>
  <c r="H523" i="366"/>
  <c r="H522" i="366"/>
  <c r="H521" i="366"/>
  <c r="H520" i="366"/>
  <c r="H519" i="366"/>
  <c r="H518" i="366"/>
  <c r="H517" i="366"/>
  <c r="H516" i="366"/>
  <c r="H515" i="366"/>
  <c r="H514" i="366"/>
  <c r="H513" i="366"/>
  <c r="H512" i="366"/>
  <c r="C509" i="366"/>
  <c r="C508" i="366"/>
  <c r="E507" i="366"/>
  <c r="C507" i="366"/>
  <c r="E501" i="366"/>
  <c r="H498" i="366"/>
  <c r="H497" i="366"/>
  <c r="H496" i="366"/>
  <c r="H495" i="366"/>
  <c r="H494" i="366"/>
  <c r="H493" i="366"/>
  <c r="H492" i="366"/>
  <c r="H491" i="366"/>
  <c r="H490" i="366"/>
  <c r="H489" i="366"/>
  <c r="H488" i="366"/>
  <c r="H487" i="366"/>
  <c r="H486" i="366"/>
  <c r="H485" i="366"/>
  <c r="H484" i="366"/>
  <c r="H483" i="366"/>
  <c r="H482" i="366"/>
  <c r="H481" i="366"/>
  <c r="H480" i="366"/>
  <c r="H479" i="366"/>
  <c r="H478" i="366"/>
  <c r="H477" i="366"/>
  <c r="H476" i="366"/>
  <c r="C473" i="366"/>
  <c r="C472" i="366"/>
  <c r="C471" i="366"/>
  <c r="E465" i="366"/>
  <c r="H462" i="366"/>
  <c r="H461" i="366"/>
  <c r="H460" i="366"/>
  <c r="H459" i="366"/>
  <c r="H458" i="366"/>
  <c r="H457" i="366"/>
  <c r="H456" i="366"/>
  <c r="H455" i="366"/>
  <c r="H454" i="366"/>
  <c r="H453" i="366"/>
  <c r="H452" i="366"/>
  <c r="H451" i="366"/>
  <c r="H450" i="366"/>
  <c r="H449" i="366"/>
  <c r="H448" i="366"/>
  <c r="H447" i="366"/>
  <c r="H446" i="366"/>
  <c r="H445" i="366"/>
  <c r="H444" i="366"/>
  <c r="H443" i="366"/>
  <c r="H442" i="366"/>
  <c r="H441" i="366"/>
  <c r="H440" i="366"/>
  <c r="C437" i="366"/>
  <c r="C436" i="366"/>
  <c r="C435" i="366"/>
  <c r="E429" i="366"/>
  <c r="H426" i="366"/>
  <c r="H425" i="366"/>
  <c r="H424" i="366"/>
  <c r="H423" i="366"/>
  <c r="H422" i="366"/>
  <c r="H421" i="366"/>
  <c r="H420" i="366"/>
  <c r="H419" i="366"/>
  <c r="H418" i="366"/>
  <c r="H417" i="366"/>
  <c r="H416" i="366"/>
  <c r="H415" i="366"/>
  <c r="H414" i="366"/>
  <c r="H413" i="366"/>
  <c r="H412" i="366"/>
  <c r="H411" i="366"/>
  <c r="H410" i="366"/>
  <c r="H409" i="366"/>
  <c r="H408" i="366"/>
  <c r="H407" i="366"/>
  <c r="H406" i="366"/>
  <c r="H405" i="366"/>
  <c r="H404" i="366"/>
  <c r="H401" i="366"/>
  <c r="C401" i="366"/>
  <c r="C400" i="366"/>
  <c r="C399" i="366"/>
  <c r="E393" i="366"/>
  <c r="H390" i="366"/>
  <c r="H389" i="366"/>
  <c r="H388" i="366"/>
  <c r="H387" i="366"/>
  <c r="H386" i="366"/>
  <c r="H385" i="366"/>
  <c r="H384" i="366"/>
  <c r="H383" i="366"/>
  <c r="H382" i="366"/>
  <c r="H381" i="366"/>
  <c r="H380" i="366"/>
  <c r="H379" i="366"/>
  <c r="H378" i="366"/>
  <c r="H377" i="366"/>
  <c r="H376" i="366"/>
  <c r="H375" i="366"/>
  <c r="H374" i="366"/>
  <c r="H373" i="366"/>
  <c r="H372" i="366"/>
  <c r="H371" i="366"/>
  <c r="H370" i="366"/>
  <c r="H369" i="366"/>
  <c r="H368" i="366"/>
  <c r="C365" i="366"/>
  <c r="C364" i="366"/>
  <c r="C363" i="366"/>
  <c r="E357" i="366"/>
  <c r="H354" i="366"/>
  <c r="H353" i="366"/>
  <c r="H352" i="366"/>
  <c r="H351" i="366"/>
  <c r="H350" i="366"/>
  <c r="H349" i="366"/>
  <c r="H348" i="366"/>
  <c r="H347" i="366"/>
  <c r="H346" i="366"/>
  <c r="H345" i="366"/>
  <c r="H344" i="366"/>
  <c r="H343" i="366"/>
  <c r="H342" i="366"/>
  <c r="H341" i="366"/>
  <c r="H340" i="366"/>
  <c r="H339" i="366"/>
  <c r="H338" i="366"/>
  <c r="H337" i="366"/>
  <c r="H336" i="366"/>
  <c r="H335" i="366"/>
  <c r="H334" i="366"/>
  <c r="H333" i="366"/>
  <c r="H332" i="366"/>
  <c r="C329" i="366"/>
  <c r="C328" i="366"/>
  <c r="C327" i="366"/>
  <c r="E321" i="366"/>
  <c r="H318" i="366"/>
  <c r="H317" i="366"/>
  <c r="H316" i="366"/>
  <c r="H315" i="366"/>
  <c r="H314" i="366"/>
  <c r="H313" i="366"/>
  <c r="H312" i="366"/>
  <c r="H311" i="366"/>
  <c r="H310" i="366"/>
  <c r="H309" i="366"/>
  <c r="H308" i="366"/>
  <c r="H307" i="366"/>
  <c r="H306" i="366"/>
  <c r="H305" i="366"/>
  <c r="H304" i="366"/>
  <c r="H303" i="366"/>
  <c r="H302" i="366"/>
  <c r="H301" i="366"/>
  <c r="H300" i="366"/>
  <c r="H299" i="366"/>
  <c r="H298" i="366"/>
  <c r="H297" i="366"/>
  <c r="H296" i="366"/>
  <c r="C293" i="366"/>
  <c r="C292" i="366"/>
  <c r="C291" i="366"/>
  <c r="E285" i="366"/>
  <c r="H282" i="366"/>
  <c r="H281" i="366"/>
  <c r="H280" i="366"/>
  <c r="H279" i="366"/>
  <c r="H278" i="366"/>
  <c r="H277" i="366"/>
  <c r="H276" i="366"/>
  <c r="H275" i="366"/>
  <c r="H274" i="366"/>
  <c r="H273" i="366"/>
  <c r="H272" i="366"/>
  <c r="H271" i="366"/>
  <c r="H270" i="366"/>
  <c r="H269" i="366"/>
  <c r="H268" i="366"/>
  <c r="H267" i="366"/>
  <c r="H266" i="366"/>
  <c r="H265" i="366"/>
  <c r="H264" i="366"/>
  <c r="H263" i="366"/>
  <c r="H262" i="366"/>
  <c r="H261" i="366"/>
  <c r="H260" i="366"/>
  <c r="C257" i="366"/>
  <c r="C256" i="366"/>
  <c r="C255" i="366"/>
  <c r="E249" i="366"/>
  <c r="H246" i="366"/>
  <c r="H245" i="366"/>
  <c r="H244" i="366"/>
  <c r="H243" i="366"/>
  <c r="H242" i="366"/>
  <c r="H241" i="366"/>
  <c r="H240" i="366"/>
  <c r="H239" i="366"/>
  <c r="H238" i="366"/>
  <c r="H237" i="366"/>
  <c r="H236" i="366"/>
  <c r="H235" i="366"/>
  <c r="H234" i="366"/>
  <c r="H233" i="366"/>
  <c r="H232" i="366"/>
  <c r="H231" i="366"/>
  <c r="H230" i="366"/>
  <c r="H229" i="366"/>
  <c r="H228" i="366"/>
  <c r="H227" i="366"/>
  <c r="H226" i="366"/>
  <c r="H225" i="366"/>
  <c r="H224" i="366"/>
  <c r="C221" i="366"/>
  <c r="C220" i="366"/>
  <c r="E219" i="366"/>
  <c r="C219" i="366"/>
  <c r="E213" i="366"/>
  <c r="H210" i="366"/>
  <c r="H209" i="366"/>
  <c r="H208" i="366"/>
  <c r="H207" i="366"/>
  <c r="H206" i="366"/>
  <c r="H205" i="366"/>
  <c r="H204" i="366"/>
  <c r="H203" i="366"/>
  <c r="H202" i="366"/>
  <c r="H201" i="366"/>
  <c r="H200" i="366"/>
  <c r="H199" i="366"/>
  <c r="H198" i="366"/>
  <c r="H197" i="366"/>
  <c r="H196" i="366"/>
  <c r="H195" i="366"/>
  <c r="H194" i="366"/>
  <c r="H193" i="366"/>
  <c r="H192" i="366"/>
  <c r="H191" i="366"/>
  <c r="H190" i="366"/>
  <c r="H189" i="366"/>
  <c r="H188" i="366"/>
  <c r="C185" i="366"/>
  <c r="C184" i="366"/>
  <c r="C183" i="366"/>
  <c r="E177" i="366"/>
  <c r="H174" i="366"/>
  <c r="H173" i="366"/>
  <c r="H172" i="366"/>
  <c r="H171" i="366"/>
  <c r="H170" i="366"/>
  <c r="H169" i="366"/>
  <c r="H168" i="366"/>
  <c r="H167" i="366"/>
  <c r="H166" i="366"/>
  <c r="H165" i="366"/>
  <c r="H164" i="366"/>
  <c r="H163" i="366"/>
  <c r="H162" i="366"/>
  <c r="H161" i="366"/>
  <c r="H160" i="366"/>
  <c r="H159" i="366"/>
  <c r="H158" i="366"/>
  <c r="H157" i="366"/>
  <c r="H156" i="366"/>
  <c r="H155" i="366"/>
  <c r="H154" i="366"/>
  <c r="H153" i="366"/>
  <c r="H152" i="366"/>
  <c r="C149" i="366"/>
  <c r="C148" i="366"/>
  <c r="C147" i="366"/>
  <c r="E141" i="366"/>
  <c r="H138" i="366"/>
  <c r="H137" i="366"/>
  <c r="H136" i="366"/>
  <c r="H135" i="366"/>
  <c r="H134" i="366"/>
  <c r="H133" i="366"/>
  <c r="H132" i="366"/>
  <c r="H131" i="366"/>
  <c r="H130" i="366"/>
  <c r="H129" i="366"/>
  <c r="H128" i="366"/>
  <c r="H127" i="366"/>
  <c r="H126" i="366"/>
  <c r="H125" i="366"/>
  <c r="H124" i="366"/>
  <c r="H123" i="366"/>
  <c r="H122" i="366"/>
  <c r="H121" i="366"/>
  <c r="H120" i="366"/>
  <c r="H119" i="366"/>
  <c r="H118" i="366"/>
  <c r="H117" i="366"/>
  <c r="H116" i="366"/>
  <c r="H113" i="366"/>
  <c r="C113" i="366"/>
  <c r="C112" i="366"/>
  <c r="C111" i="366"/>
  <c r="E105" i="366"/>
  <c r="H102" i="366"/>
  <c r="H101" i="366"/>
  <c r="H100" i="366"/>
  <c r="H99" i="366"/>
  <c r="H98" i="366"/>
  <c r="H97" i="366"/>
  <c r="H96" i="366"/>
  <c r="H95" i="366"/>
  <c r="H94" i="366"/>
  <c r="H93" i="366"/>
  <c r="H92" i="366"/>
  <c r="H91" i="366"/>
  <c r="H90" i="366"/>
  <c r="H89" i="366"/>
  <c r="H88" i="366"/>
  <c r="H87" i="366"/>
  <c r="H86" i="366"/>
  <c r="H85" i="366"/>
  <c r="H84" i="366"/>
  <c r="H83" i="366"/>
  <c r="H82" i="366"/>
  <c r="H81" i="366"/>
  <c r="H80" i="366"/>
  <c r="C77" i="366"/>
  <c r="C76" i="366"/>
  <c r="E75" i="366"/>
  <c r="C75" i="366"/>
  <c r="E69" i="366"/>
  <c r="H66" i="366"/>
  <c r="H65" i="366"/>
  <c r="H64" i="366"/>
  <c r="H63" i="366"/>
  <c r="H62" i="366"/>
  <c r="H61" i="366"/>
  <c r="H60" i="366"/>
  <c r="H59" i="366"/>
  <c r="H58" i="366"/>
  <c r="H57" i="366"/>
  <c r="H56" i="366"/>
  <c r="H55" i="366"/>
  <c r="H54" i="366"/>
  <c r="H53" i="366"/>
  <c r="H52" i="366"/>
  <c r="H51" i="366"/>
  <c r="H50" i="366"/>
  <c r="H49" i="366"/>
  <c r="H48" i="366"/>
  <c r="H47" i="366"/>
  <c r="H46" i="366"/>
  <c r="H45" i="366"/>
  <c r="H44" i="366"/>
  <c r="C41" i="366"/>
  <c r="C40" i="366"/>
  <c r="C39" i="366"/>
  <c r="H30" i="366"/>
  <c r="H29" i="366"/>
  <c r="H28" i="366"/>
  <c r="H27" i="366"/>
  <c r="H26" i="366"/>
  <c r="H25" i="366"/>
  <c r="H24" i="366"/>
  <c r="H23" i="366"/>
  <c r="H22" i="366"/>
  <c r="H21" i="366"/>
  <c r="H20" i="366"/>
  <c r="H19" i="366"/>
  <c r="H18" i="366"/>
  <c r="H17" i="366"/>
  <c r="H16" i="366"/>
  <c r="H15" i="366"/>
  <c r="H14" i="366"/>
  <c r="H13" i="366"/>
  <c r="H12" i="366"/>
  <c r="H11" i="366"/>
  <c r="H10" i="366"/>
  <c r="H9" i="366"/>
  <c r="H8" i="366"/>
  <c r="H545" i="366"/>
  <c r="E651" i="366"/>
  <c r="E717" i="365"/>
  <c r="H714" i="365"/>
  <c r="H713" i="365"/>
  <c r="H712" i="365"/>
  <c r="H711" i="365"/>
  <c r="H710" i="365"/>
  <c r="H709" i="365"/>
  <c r="H708" i="365"/>
  <c r="H707" i="365"/>
  <c r="H706" i="365"/>
  <c r="H705" i="365"/>
  <c r="H704" i="365"/>
  <c r="H703" i="365"/>
  <c r="H702" i="365"/>
  <c r="H701" i="365"/>
  <c r="H700" i="365"/>
  <c r="H699" i="365"/>
  <c r="H698" i="365"/>
  <c r="H697" i="365"/>
  <c r="H696" i="365"/>
  <c r="H695" i="365"/>
  <c r="H694" i="365"/>
  <c r="H693" i="365"/>
  <c r="H692" i="365"/>
  <c r="C689" i="365"/>
  <c r="C688" i="365"/>
  <c r="C687" i="365"/>
  <c r="E681" i="365"/>
  <c r="H678" i="365"/>
  <c r="H677" i="365"/>
  <c r="H676" i="365"/>
  <c r="H675" i="365"/>
  <c r="H674" i="365"/>
  <c r="H673" i="365"/>
  <c r="H672" i="365"/>
  <c r="H671" i="365"/>
  <c r="H670" i="365"/>
  <c r="H669" i="365"/>
  <c r="H668" i="365"/>
  <c r="H667" i="365"/>
  <c r="H666" i="365"/>
  <c r="H665" i="365"/>
  <c r="H664" i="365"/>
  <c r="H663" i="365"/>
  <c r="H662" i="365"/>
  <c r="H661" i="365"/>
  <c r="H660" i="365"/>
  <c r="H659" i="365"/>
  <c r="H658" i="365"/>
  <c r="H657" i="365"/>
  <c r="H656" i="365"/>
  <c r="C653" i="365"/>
  <c r="C652" i="365"/>
  <c r="C651" i="365"/>
  <c r="E645" i="365"/>
  <c r="H642" i="365"/>
  <c r="H641" i="365"/>
  <c r="H640" i="365"/>
  <c r="H639" i="365"/>
  <c r="H638" i="365"/>
  <c r="H637" i="365"/>
  <c r="H636" i="365"/>
  <c r="H635" i="365"/>
  <c r="H634" i="365"/>
  <c r="H633" i="365"/>
  <c r="H632" i="365"/>
  <c r="H631" i="365"/>
  <c r="H630" i="365"/>
  <c r="H629" i="365"/>
  <c r="H628" i="365"/>
  <c r="H627" i="365"/>
  <c r="H626" i="365"/>
  <c r="H625" i="365"/>
  <c r="H624" i="365"/>
  <c r="H623" i="365"/>
  <c r="H622" i="365"/>
  <c r="H621" i="365"/>
  <c r="H620" i="365"/>
  <c r="C617" i="365"/>
  <c r="C616" i="365"/>
  <c r="C615" i="365"/>
  <c r="E609" i="365"/>
  <c r="H606" i="365"/>
  <c r="H605" i="365"/>
  <c r="H604" i="365"/>
  <c r="H603" i="365"/>
  <c r="H602" i="365"/>
  <c r="H601" i="365"/>
  <c r="H600" i="365"/>
  <c r="H599" i="365"/>
  <c r="H598" i="365"/>
  <c r="H597" i="365"/>
  <c r="H596" i="365"/>
  <c r="H595" i="365"/>
  <c r="H594" i="365"/>
  <c r="H593" i="365"/>
  <c r="H592" i="365"/>
  <c r="H591" i="365"/>
  <c r="H590" i="365"/>
  <c r="H589" i="365"/>
  <c r="H588" i="365"/>
  <c r="H587" i="365"/>
  <c r="H586" i="365"/>
  <c r="H585" i="365"/>
  <c r="H584" i="365"/>
  <c r="C581" i="365"/>
  <c r="C580" i="365"/>
  <c r="C579" i="365"/>
  <c r="E573" i="365"/>
  <c r="H570" i="365"/>
  <c r="H569" i="365"/>
  <c r="H568" i="365"/>
  <c r="H567" i="365"/>
  <c r="H566" i="365"/>
  <c r="H565" i="365"/>
  <c r="H564" i="365"/>
  <c r="H563" i="365"/>
  <c r="H562" i="365"/>
  <c r="H561" i="365"/>
  <c r="H560" i="365"/>
  <c r="H559" i="365"/>
  <c r="H558" i="365"/>
  <c r="H557" i="365"/>
  <c r="H556" i="365"/>
  <c r="H555" i="365"/>
  <c r="H554" i="365"/>
  <c r="H553" i="365"/>
  <c r="H552" i="365"/>
  <c r="H551" i="365"/>
  <c r="H550" i="365"/>
  <c r="H549" i="365"/>
  <c r="H548" i="365"/>
  <c r="H545" i="365"/>
  <c r="C545" i="365"/>
  <c r="C544" i="365"/>
  <c r="C543" i="365"/>
  <c r="E537" i="365"/>
  <c r="H534" i="365"/>
  <c r="H533" i="365"/>
  <c r="H532" i="365"/>
  <c r="H531" i="365"/>
  <c r="H530" i="365"/>
  <c r="H529" i="365"/>
  <c r="H528" i="365"/>
  <c r="H527" i="365"/>
  <c r="H526" i="365"/>
  <c r="H525" i="365"/>
  <c r="H524" i="365"/>
  <c r="H523" i="365"/>
  <c r="H522" i="365"/>
  <c r="H521" i="365"/>
  <c r="H520" i="365"/>
  <c r="H519" i="365"/>
  <c r="H518" i="365"/>
  <c r="H517" i="365"/>
  <c r="H516" i="365"/>
  <c r="H515" i="365"/>
  <c r="H514" i="365"/>
  <c r="H513" i="365"/>
  <c r="H512" i="365"/>
  <c r="H509" i="365"/>
  <c r="C509" i="365"/>
  <c r="C508" i="365"/>
  <c r="C507" i="365"/>
  <c r="E501" i="365"/>
  <c r="H498" i="365"/>
  <c r="H497" i="365"/>
  <c r="H496" i="365"/>
  <c r="H495" i="365"/>
  <c r="H494" i="365"/>
  <c r="H493" i="365"/>
  <c r="H492" i="365"/>
  <c r="H491" i="365"/>
  <c r="H490" i="365"/>
  <c r="H489" i="365"/>
  <c r="H488" i="365"/>
  <c r="H487" i="365"/>
  <c r="H486" i="365"/>
  <c r="H485" i="365"/>
  <c r="H484" i="365"/>
  <c r="H483" i="365"/>
  <c r="H482" i="365"/>
  <c r="H481" i="365"/>
  <c r="H480" i="365"/>
  <c r="H479" i="365"/>
  <c r="H478" i="365"/>
  <c r="H477" i="365"/>
  <c r="H476" i="365"/>
  <c r="C473" i="365"/>
  <c r="C472" i="365"/>
  <c r="C471" i="365"/>
  <c r="E465" i="365"/>
  <c r="H462" i="365"/>
  <c r="H461" i="365"/>
  <c r="H460" i="365"/>
  <c r="H459" i="365"/>
  <c r="H458" i="365"/>
  <c r="H457" i="365"/>
  <c r="H456" i="365"/>
  <c r="H455" i="365"/>
  <c r="H454" i="365"/>
  <c r="H453" i="365"/>
  <c r="H452" i="365"/>
  <c r="H451" i="365"/>
  <c r="H450" i="365"/>
  <c r="H449" i="365"/>
  <c r="H448" i="365"/>
  <c r="H447" i="365"/>
  <c r="H446" i="365"/>
  <c r="H445" i="365"/>
  <c r="H444" i="365"/>
  <c r="H443" i="365"/>
  <c r="H442" i="365"/>
  <c r="H441" i="365"/>
  <c r="H440" i="365"/>
  <c r="H437" i="365"/>
  <c r="C437" i="365"/>
  <c r="C436" i="365"/>
  <c r="C435" i="365"/>
  <c r="E429" i="365"/>
  <c r="H426" i="365"/>
  <c r="H425" i="365"/>
  <c r="H424" i="365"/>
  <c r="H423" i="365"/>
  <c r="H422" i="365"/>
  <c r="H421" i="365"/>
  <c r="H420" i="365"/>
  <c r="H419" i="365"/>
  <c r="H418" i="365"/>
  <c r="H417" i="365"/>
  <c r="H416" i="365"/>
  <c r="H415" i="365"/>
  <c r="H414" i="365"/>
  <c r="H413" i="365"/>
  <c r="H412" i="365"/>
  <c r="H411" i="365"/>
  <c r="H410" i="365"/>
  <c r="H409" i="365"/>
  <c r="H408" i="365"/>
  <c r="H407" i="365"/>
  <c r="H406" i="365"/>
  <c r="H405" i="365"/>
  <c r="H404" i="365"/>
  <c r="C401" i="365"/>
  <c r="C400" i="365"/>
  <c r="C399" i="365"/>
  <c r="E393" i="365"/>
  <c r="H390" i="365"/>
  <c r="H389" i="365"/>
  <c r="H388" i="365"/>
  <c r="H387" i="365"/>
  <c r="H386" i="365"/>
  <c r="H385" i="365"/>
  <c r="H384" i="365"/>
  <c r="H383" i="365"/>
  <c r="H382" i="365"/>
  <c r="H381" i="365"/>
  <c r="H380" i="365"/>
  <c r="H379" i="365"/>
  <c r="H378" i="365"/>
  <c r="H377" i="365"/>
  <c r="H376" i="365"/>
  <c r="H375" i="365"/>
  <c r="H374" i="365"/>
  <c r="H373" i="365"/>
  <c r="H372" i="365"/>
  <c r="H371" i="365"/>
  <c r="H370" i="365"/>
  <c r="H369" i="365"/>
  <c r="H368" i="365"/>
  <c r="H365" i="365"/>
  <c r="C365" i="365"/>
  <c r="C364" i="365"/>
  <c r="C363" i="365"/>
  <c r="E357" i="365"/>
  <c r="H354" i="365"/>
  <c r="H353" i="365"/>
  <c r="H352" i="365"/>
  <c r="H351" i="365"/>
  <c r="H350" i="365"/>
  <c r="H349" i="365"/>
  <c r="H348" i="365"/>
  <c r="H347" i="365"/>
  <c r="H346" i="365"/>
  <c r="H345" i="365"/>
  <c r="H344" i="365"/>
  <c r="H343" i="365"/>
  <c r="H342" i="365"/>
  <c r="H341" i="365"/>
  <c r="H340" i="365"/>
  <c r="H339" i="365"/>
  <c r="H338" i="365"/>
  <c r="H337" i="365"/>
  <c r="H336" i="365"/>
  <c r="H335" i="365"/>
  <c r="H334" i="365"/>
  <c r="H333" i="365"/>
  <c r="H332" i="365"/>
  <c r="C329" i="365"/>
  <c r="C328" i="365"/>
  <c r="C327" i="365"/>
  <c r="E321" i="365"/>
  <c r="H318" i="365"/>
  <c r="H317" i="365"/>
  <c r="H316" i="365"/>
  <c r="H315" i="365"/>
  <c r="H314" i="365"/>
  <c r="H313" i="365"/>
  <c r="H312" i="365"/>
  <c r="H311" i="365"/>
  <c r="H310" i="365"/>
  <c r="H309" i="365"/>
  <c r="H308" i="365"/>
  <c r="H307" i="365"/>
  <c r="H306" i="365"/>
  <c r="H305" i="365"/>
  <c r="H304" i="365"/>
  <c r="H303" i="365"/>
  <c r="H302" i="365"/>
  <c r="H301" i="365"/>
  <c r="H300" i="365"/>
  <c r="H299" i="365"/>
  <c r="H298" i="365"/>
  <c r="H297" i="365"/>
  <c r="H296" i="365"/>
  <c r="H293" i="365"/>
  <c r="C293" i="365"/>
  <c r="C292" i="365"/>
  <c r="C291" i="365"/>
  <c r="E285" i="365"/>
  <c r="H282" i="365"/>
  <c r="H281" i="365"/>
  <c r="H280" i="365"/>
  <c r="H279" i="365"/>
  <c r="H278" i="365"/>
  <c r="H277" i="365"/>
  <c r="H276" i="365"/>
  <c r="H275" i="365"/>
  <c r="H274" i="365"/>
  <c r="H273" i="365"/>
  <c r="H272" i="365"/>
  <c r="H271" i="365"/>
  <c r="H270" i="365"/>
  <c r="H269" i="365"/>
  <c r="H268" i="365"/>
  <c r="H267" i="365"/>
  <c r="H266" i="365"/>
  <c r="H265" i="365"/>
  <c r="H264" i="365"/>
  <c r="H263" i="365"/>
  <c r="H262" i="365"/>
  <c r="H261" i="365"/>
  <c r="H260" i="365"/>
  <c r="H257" i="365"/>
  <c r="C257" i="365"/>
  <c r="C256" i="365"/>
  <c r="E255" i="365"/>
  <c r="C255" i="365"/>
  <c r="E249" i="365"/>
  <c r="H246" i="365"/>
  <c r="H245" i="365"/>
  <c r="H244" i="365"/>
  <c r="H243" i="365"/>
  <c r="H242" i="365"/>
  <c r="H241" i="365"/>
  <c r="H240" i="365"/>
  <c r="H239" i="365"/>
  <c r="H238" i="365"/>
  <c r="H237" i="365"/>
  <c r="H236" i="365"/>
  <c r="H235" i="365"/>
  <c r="H234" i="365"/>
  <c r="H233" i="365"/>
  <c r="H232" i="365"/>
  <c r="H231" i="365"/>
  <c r="H230" i="365"/>
  <c r="H229" i="365"/>
  <c r="H228" i="365"/>
  <c r="H227" i="365"/>
  <c r="H226" i="365"/>
  <c r="H225" i="365"/>
  <c r="H224" i="365"/>
  <c r="H221" i="365"/>
  <c r="C221" i="365"/>
  <c r="C220" i="365"/>
  <c r="C219" i="365"/>
  <c r="E213" i="365"/>
  <c r="H210" i="365"/>
  <c r="H209" i="365"/>
  <c r="H208" i="365"/>
  <c r="H207" i="365"/>
  <c r="H206" i="365"/>
  <c r="H205" i="365"/>
  <c r="H204" i="365"/>
  <c r="H203" i="365"/>
  <c r="H202" i="365"/>
  <c r="H201" i="365"/>
  <c r="H200" i="365"/>
  <c r="H199" i="365"/>
  <c r="H198" i="365"/>
  <c r="H197" i="365"/>
  <c r="H196" i="365"/>
  <c r="H195" i="365"/>
  <c r="H194" i="365"/>
  <c r="H193" i="365"/>
  <c r="H192" i="365"/>
  <c r="H191" i="365"/>
  <c r="H190" i="365"/>
  <c r="H189" i="365"/>
  <c r="H188" i="365"/>
  <c r="C185" i="365"/>
  <c r="C184" i="365"/>
  <c r="C183" i="365"/>
  <c r="E177" i="365"/>
  <c r="H174" i="365"/>
  <c r="H173" i="365"/>
  <c r="H172" i="365"/>
  <c r="H171" i="365"/>
  <c r="H170" i="365"/>
  <c r="H169" i="365"/>
  <c r="H168" i="365"/>
  <c r="H167" i="365"/>
  <c r="H166" i="365"/>
  <c r="H165" i="365"/>
  <c r="H164" i="365"/>
  <c r="H163" i="365"/>
  <c r="H162" i="365"/>
  <c r="H161" i="365"/>
  <c r="H160" i="365"/>
  <c r="H159" i="365"/>
  <c r="H158" i="365"/>
  <c r="H157" i="365"/>
  <c r="H156" i="365"/>
  <c r="H155" i="365"/>
  <c r="H154" i="365"/>
  <c r="H153" i="365"/>
  <c r="H152" i="365"/>
  <c r="H149" i="365"/>
  <c r="C149" i="365"/>
  <c r="C148" i="365"/>
  <c r="C147" i="365"/>
  <c r="E141" i="365"/>
  <c r="H138" i="365"/>
  <c r="H137" i="365"/>
  <c r="H136" i="365"/>
  <c r="H135" i="365"/>
  <c r="H134" i="365"/>
  <c r="H133" i="365"/>
  <c r="H132" i="365"/>
  <c r="H131" i="365"/>
  <c r="H130" i="365"/>
  <c r="H129" i="365"/>
  <c r="H128" i="365"/>
  <c r="H127" i="365"/>
  <c r="H126" i="365"/>
  <c r="H125" i="365"/>
  <c r="H124" i="365"/>
  <c r="H123" i="365"/>
  <c r="H122" i="365"/>
  <c r="H121" i="365"/>
  <c r="H120" i="365"/>
  <c r="H119" i="365"/>
  <c r="H118" i="365"/>
  <c r="H117" i="365"/>
  <c r="H116" i="365"/>
  <c r="H113" i="365"/>
  <c r="C113" i="365"/>
  <c r="C112" i="365"/>
  <c r="C111" i="365"/>
  <c r="E105" i="365"/>
  <c r="H102" i="365"/>
  <c r="H101" i="365"/>
  <c r="H100" i="365"/>
  <c r="H99" i="365"/>
  <c r="H98" i="365"/>
  <c r="H97" i="365"/>
  <c r="H96" i="365"/>
  <c r="H95" i="365"/>
  <c r="H94" i="365"/>
  <c r="H93" i="365"/>
  <c r="H92" i="365"/>
  <c r="H91" i="365"/>
  <c r="H90" i="365"/>
  <c r="H89" i="365"/>
  <c r="H88" i="365"/>
  <c r="H87" i="365"/>
  <c r="H86" i="365"/>
  <c r="H85" i="365"/>
  <c r="H84" i="365"/>
  <c r="H83" i="365"/>
  <c r="H82" i="365"/>
  <c r="H81" i="365"/>
  <c r="H80" i="365"/>
  <c r="H77" i="365"/>
  <c r="C77" i="365"/>
  <c r="C76" i="365"/>
  <c r="C75" i="365"/>
  <c r="E69" i="365"/>
  <c r="H66" i="365"/>
  <c r="H65" i="365"/>
  <c r="H64" i="365"/>
  <c r="H63" i="365"/>
  <c r="H62" i="365"/>
  <c r="H61" i="365"/>
  <c r="H60" i="365"/>
  <c r="H59" i="365"/>
  <c r="H58" i="365"/>
  <c r="H57" i="365"/>
  <c r="H56" i="365"/>
  <c r="H55" i="365"/>
  <c r="H54" i="365"/>
  <c r="H53" i="365"/>
  <c r="H52" i="365"/>
  <c r="H51" i="365"/>
  <c r="H50" i="365"/>
  <c r="H49" i="365"/>
  <c r="H48" i="365"/>
  <c r="H47" i="365"/>
  <c r="H46" i="365"/>
  <c r="H45" i="365"/>
  <c r="H44" i="365"/>
  <c r="C41" i="365"/>
  <c r="C40" i="365"/>
  <c r="E39" i="365"/>
  <c r="C39" i="365"/>
  <c r="H30" i="365"/>
  <c r="H29" i="365"/>
  <c r="H28" i="365"/>
  <c r="H27" i="365"/>
  <c r="H26" i="365"/>
  <c r="H25" i="365"/>
  <c r="H24" i="365"/>
  <c r="H23" i="365"/>
  <c r="H22" i="365"/>
  <c r="H21" i="365"/>
  <c r="H20" i="365"/>
  <c r="H19" i="365"/>
  <c r="H18" i="365"/>
  <c r="H17" i="365"/>
  <c r="H16" i="365"/>
  <c r="H15" i="365"/>
  <c r="H14" i="365"/>
  <c r="H13" i="365"/>
  <c r="H12" i="365"/>
  <c r="H11" i="365"/>
  <c r="H10" i="365"/>
  <c r="H9" i="365"/>
  <c r="H8" i="365"/>
  <c r="H689" i="365"/>
  <c r="E363" i="365"/>
  <c r="E717" i="364"/>
  <c r="H714" i="364"/>
  <c r="H713" i="364"/>
  <c r="H712" i="364"/>
  <c r="H711" i="364"/>
  <c r="H710" i="364"/>
  <c r="H709" i="364"/>
  <c r="H708" i="364"/>
  <c r="H707" i="364"/>
  <c r="H706" i="364"/>
  <c r="H705" i="364"/>
  <c r="H704" i="364"/>
  <c r="H703" i="364"/>
  <c r="H702" i="364"/>
  <c r="H701" i="364"/>
  <c r="H700" i="364"/>
  <c r="H699" i="364"/>
  <c r="H698" i="364"/>
  <c r="H697" i="364"/>
  <c r="H696" i="364"/>
  <c r="H695" i="364"/>
  <c r="H694" i="364"/>
  <c r="H693" i="364"/>
  <c r="H692" i="364"/>
  <c r="C689" i="364"/>
  <c r="C688" i="364"/>
  <c r="C687" i="364"/>
  <c r="E681" i="364"/>
  <c r="H678" i="364"/>
  <c r="H677" i="364"/>
  <c r="H676" i="364"/>
  <c r="H675" i="364"/>
  <c r="H674" i="364"/>
  <c r="H673" i="364"/>
  <c r="H672" i="364"/>
  <c r="H671" i="364"/>
  <c r="H670" i="364"/>
  <c r="H669" i="364"/>
  <c r="H668" i="364"/>
  <c r="H667" i="364"/>
  <c r="H666" i="364"/>
  <c r="H665" i="364"/>
  <c r="H664" i="364"/>
  <c r="H663" i="364"/>
  <c r="H662" i="364"/>
  <c r="H661" i="364"/>
  <c r="H660" i="364"/>
  <c r="H659" i="364"/>
  <c r="H658" i="364"/>
  <c r="H657" i="364"/>
  <c r="H656" i="364"/>
  <c r="C653" i="364"/>
  <c r="C652" i="364"/>
  <c r="C651" i="364"/>
  <c r="E645" i="364"/>
  <c r="H642" i="364"/>
  <c r="H641" i="364"/>
  <c r="H640" i="364"/>
  <c r="H639" i="364"/>
  <c r="H638" i="364"/>
  <c r="H637" i="364"/>
  <c r="H636" i="364"/>
  <c r="H635" i="364"/>
  <c r="H634" i="364"/>
  <c r="H633" i="364"/>
  <c r="H632" i="364"/>
  <c r="H631" i="364"/>
  <c r="H630" i="364"/>
  <c r="H629" i="364"/>
  <c r="H628" i="364"/>
  <c r="H627" i="364"/>
  <c r="H626" i="364"/>
  <c r="H625" i="364"/>
  <c r="H624" i="364"/>
  <c r="H623" i="364"/>
  <c r="H622" i="364"/>
  <c r="H621" i="364"/>
  <c r="H620" i="364"/>
  <c r="C617" i="364"/>
  <c r="C616" i="364"/>
  <c r="C615" i="364"/>
  <c r="E609" i="364"/>
  <c r="H606" i="364"/>
  <c r="H605" i="364"/>
  <c r="H604" i="364"/>
  <c r="H603" i="364"/>
  <c r="H602" i="364"/>
  <c r="H601" i="364"/>
  <c r="H600" i="364"/>
  <c r="H599" i="364"/>
  <c r="H598" i="364"/>
  <c r="H597" i="364"/>
  <c r="H596" i="364"/>
  <c r="H595" i="364"/>
  <c r="H594" i="364"/>
  <c r="H593" i="364"/>
  <c r="H592" i="364"/>
  <c r="H591" i="364"/>
  <c r="H590" i="364"/>
  <c r="H589" i="364"/>
  <c r="H588" i="364"/>
  <c r="H587" i="364"/>
  <c r="H586" i="364"/>
  <c r="H585" i="364"/>
  <c r="H584" i="364"/>
  <c r="C581" i="364"/>
  <c r="C580" i="364"/>
  <c r="C579" i="364"/>
  <c r="E573" i="364"/>
  <c r="H570" i="364"/>
  <c r="H569" i="364"/>
  <c r="H568" i="364"/>
  <c r="H567" i="364"/>
  <c r="H566" i="364"/>
  <c r="H565" i="364"/>
  <c r="H564" i="364"/>
  <c r="H563" i="364"/>
  <c r="H562" i="364"/>
  <c r="H561" i="364"/>
  <c r="H560" i="364"/>
  <c r="H559" i="364"/>
  <c r="H558" i="364"/>
  <c r="H557" i="364"/>
  <c r="H556" i="364"/>
  <c r="H555" i="364"/>
  <c r="H554" i="364"/>
  <c r="H553" i="364"/>
  <c r="H552" i="364"/>
  <c r="H551" i="364"/>
  <c r="H550" i="364"/>
  <c r="H549" i="364"/>
  <c r="H548" i="364"/>
  <c r="H545" i="364"/>
  <c r="C545" i="364"/>
  <c r="C544" i="364"/>
  <c r="E543" i="364"/>
  <c r="C543" i="364"/>
  <c r="E537" i="364"/>
  <c r="H534" i="364"/>
  <c r="H533" i="364"/>
  <c r="H532" i="364"/>
  <c r="H531" i="364"/>
  <c r="H530" i="364"/>
  <c r="H529" i="364"/>
  <c r="H528" i="364"/>
  <c r="H527" i="364"/>
  <c r="H526" i="364"/>
  <c r="H525" i="364"/>
  <c r="H524" i="364"/>
  <c r="H523" i="364"/>
  <c r="H522" i="364"/>
  <c r="H521" i="364"/>
  <c r="H520" i="364"/>
  <c r="H519" i="364"/>
  <c r="H518" i="364"/>
  <c r="H517" i="364"/>
  <c r="H516" i="364"/>
  <c r="H515" i="364"/>
  <c r="H514" i="364"/>
  <c r="H513" i="364"/>
  <c r="H512" i="364"/>
  <c r="H509" i="364"/>
  <c r="C509" i="364"/>
  <c r="C508" i="364"/>
  <c r="C507" i="364"/>
  <c r="E501" i="364"/>
  <c r="H498" i="364"/>
  <c r="H497" i="364"/>
  <c r="H496" i="364"/>
  <c r="H495" i="364"/>
  <c r="H494" i="364"/>
  <c r="H493" i="364"/>
  <c r="H492" i="364"/>
  <c r="H491" i="364"/>
  <c r="H490" i="364"/>
  <c r="H489" i="364"/>
  <c r="H488" i="364"/>
  <c r="H487" i="364"/>
  <c r="H486" i="364"/>
  <c r="H485" i="364"/>
  <c r="H484" i="364"/>
  <c r="H483" i="364"/>
  <c r="H482" i="364"/>
  <c r="H481" i="364"/>
  <c r="H480" i="364"/>
  <c r="H479" i="364"/>
  <c r="H478" i="364"/>
  <c r="H477" i="364"/>
  <c r="H476" i="364"/>
  <c r="C473" i="364"/>
  <c r="C472" i="364"/>
  <c r="C471" i="364"/>
  <c r="E465" i="364"/>
  <c r="H462" i="364"/>
  <c r="H461" i="364"/>
  <c r="H460" i="364"/>
  <c r="H459" i="364"/>
  <c r="H458" i="364"/>
  <c r="H457" i="364"/>
  <c r="H456" i="364"/>
  <c r="H455" i="364"/>
  <c r="H454" i="364"/>
  <c r="H453" i="364"/>
  <c r="H452" i="364"/>
  <c r="H451" i="364"/>
  <c r="H450" i="364"/>
  <c r="H449" i="364"/>
  <c r="H448" i="364"/>
  <c r="H447" i="364"/>
  <c r="H446" i="364"/>
  <c r="H445" i="364"/>
  <c r="H444" i="364"/>
  <c r="H443" i="364"/>
  <c r="H442" i="364"/>
  <c r="H441" i="364"/>
  <c r="H440" i="364"/>
  <c r="H437" i="364"/>
  <c r="C437" i="364"/>
  <c r="C436" i="364"/>
  <c r="C435" i="364"/>
  <c r="E429" i="364"/>
  <c r="H426" i="364"/>
  <c r="H425" i="364"/>
  <c r="H424" i="364"/>
  <c r="H423" i="364"/>
  <c r="H422" i="364"/>
  <c r="H421" i="364"/>
  <c r="H420" i="364"/>
  <c r="H419" i="364"/>
  <c r="H418" i="364"/>
  <c r="H417" i="364"/>
  <c r="H416" i="364"/>
  <c r="H415" i="364"/>
  <c r="H414" i="364"/>
  <c r="H413" i="364"/>
  <c r="H412" i="364"/>
  <c r="H411" i="364"/>
  <c r="H410" i="364"/>
  <c r="H409" i="364"/>
  <c r="H408" i="364"/>
  <c r="H407" i="364"/>
  <c r="H406" i="364"/>
  <c r="H405" i="364"/>
  <c r="H404" i="364"/>
  <c r="C401" i="364"/>
  <c r="C400" i="364"/>
  <c r="C399" i="364"/>
  <c r="E393" i="364"/>
  <c r="H390" i="364"/>
  <c r="H389" i="364"/>
  <c r="H388" i="364"/>
  <c r="H387" i="364"/>
  <c r="H386" i="364"/>
  <c r="H385" i="364"/>
  <c r="H384" i="364"/>
  <c r="H383" i="364"/>
  <c r="H382" i="364"/>
  <c r="H381" i="364"/>
  <c r="H380" i="364"/>
  <c r="H379" i="364"/>
  <c r="H378" i="364"/>
  <c r="H377" i="364"/>
  <c r="H376" i="364"/>
  <c r="H375" i="364"/>
  <c r="H374" i="364"/>
  <c r="H373" i="364"/>
  <c r="H372" i="364"/>
  <c r="H371" i="364"/>
  <c r="H370" i="364"/>
  <c r="H369" i="364"/>
  <c r="H368" i="364"/>
  <c r="H365" i="364"/>
  <c r="C365" i="364"/>
  <c r="C364" i="364"/>
  <c r="C363" i="364"/>
  <c r="E357" i="364"/>
  <c r="H354" i="364"/>
  <c r="H353" i="364"/>
  <c r="H352" i="364"/>
  <c r="H351" i="364"/>
  <c r="H350" i="364"/>
  <c r="H349" i="364"/>
  <c r="H348" i="364"/>
  <c r="H347" i="364"/>
  <c r="H346" i="364"/>
  <c r="H345" i="364"/>
  <c r="H344" i="364"/>
  <c r="H343" i="364"/>
  <c r="H342" i="364"/>
  <c r="H341" i="364"/>
  <c r="H340" i="364"/>
  <c r="H339" i="364"/>
  <c r="H338" i="364"/>
  <c r="H337" i="364"/>
  <c r="H336" i="364"/>
  <c r="H335" i="364"/>
  <c r="H334" i="364"/>
  <c r="H333" i="364"/>
  <c r="H332" i="364"/>
  <c r="C329" i="364"/>
  <c r="C328" i="364"/>
  <c r="C327" i="364"/>
  <c r="E321" i="364"/>
  <c r="H318" i="364"/>
  <c r="H317" i="364"/>
  <c r="H316" i="364"/>
  <c r="H315" i="364"/>
  <c r="H314" i="364"/>
  <c r="H313" i="364"/>
  <c r="H312" i="364"/>
  <c r="H311" i="364"/>
  <c r="H310" i="364"/>
  <c r="H309" i="364"/>
  <c r="H308" i="364"/>
  <c r="H307" i="364"/>
  <c r="H306" i="364"/>
  <c r="H305" i="364"/>
  <c r="H304" i="364"/>
  <c r="H303" i="364"/>
  <c r="H302" i="364"/>
  <c r="H301" i="364"/>
  <c r="H300" i="364"/>
  <c r="H299" i="364"/>
  <c r="H298" i="364"/>
  <c r="H297" i="364"/>
  <c r="H296" i="364"/>
  <c r="H293" i="364"/>
  <c r="C293" i="364"/>
  <c r="C292" i="364"/>
  <c r="C291" i="364"/>
  <c r="E285" i="364"/>
  <c r="H282" i="364"/>
  <c r="H281" i="364"/>
  <c r="H280" i="364"/>
  <c r="H279" i="364"/>
  <c r="H278" i="364"/>
  <c r="H277" i="364"/>
  <c r="H276" i="364"/>
  <c r="H275" i="364"/>
  <c r="H274" i="364"/>
  <c r="H273" i="364"/>
  <c r="H272" i="364"/>
  <c r="H271" i="364"/>
  <c r="H270" i="364"/>
  <c r="H269" i="364"/>
  <c r="H268" i="364"/>
  <c r="H267" i="364"/>
  <c r="H266" i="364"/>
  <c r="H265" i="364"/>
  <c r="H264" i="364"/>
  <c r="H263" i="364"/>
  <c r="H262" i="364"/>
  <c r="H261" i="364"/>
  <c r="H260" i="364"/>
  <c r="H257" i="364"/>
  <c r="C257" i="364"/>
  <c r="C256" i="364"/>
  <c r="E255" i="364"/>
  <c r="C255" i="364"/>
  <c r="E249" i="364"/>
  <c r="H246" i="364"/>
  <c r="H245" i="364"/>
  <c r="H244" i="364"/>
  <c r="H243" i="364"/>
  <c r="H242" i="364"/>
  <c r="H241" i="364"/>
  <c r="H240" i="364"/>
  <c r="H239" i="364"/>
  <c r="H238" i="364"/>
  <c r="H237" i="364"/>
  <c r="H236" i="364"/>
  <c r="H235" i="364"/>
  <c r="H234" i="364"/>
  <c r="H233" i="364"/>
  <c r="H232" i="364"/>
  <c r="H231" i="364"/>
  <c r="H230" i="364"/>
  <c r="H229" i="364"/>
  <c r="H228" i="364"/>
  <c r="H227" i="364"/>
  <c r="H226" i="364"/>
  <c r="H225" i="364"/>
  <c r="H224" i="364"/>
  <c r="H221" i="364"/>
  <c r="C221" i="364"/>
  <c r="C220" i="364"/>
  <c r="C219" i="364"/>
  <c r="E213" i="364"/>
  <c r="H210" i="364"/>
  <c r="H209" i="364"/>
  <c r="H208" i="364"/>
  <c r="H207" i="364"/>
  <c r="H206" i="364"/>
  <c r="H205" i="364"/>
  <c r="H204" i="364"/>
  <c r="H203" i="364"/>
  <c r="H202" i="364"/>
  <c r="H201" i="364"/>
  <c r="H200" i="364"/>
  <c r="H199" i="364"/>
  <c r="H198" i="364"/>
  <c r="H197" i="364"/>
  <c r="H196" i="364"/>
  <c r="H195" i="364"/>
  <c r="H194" i="364"/>
  <c r="H193" i="364"/>
  <c r="H192" i="364"/>
  <c r="H191" i="364"/>
  <c r="H190" i="364"/>
  <c r="H189" i="364"/>
  <c r="H188" i="364"/>
  <c r="C185" i="364"/>
  <c r="C184" i="364"/>
  <c r="C183" i="364"/>
  <c r="E177" i="364"/>
  <c r="H174" i="364"/>
  <c r="H173" i="364"/>
  <c r="H172" i="364"/>
  <c r="H171" i="364"/>
  <c r="H170" i="364"/>
  <c r="H169" i="364"/>
  <c r="H168" i="364"/>
  <c r="H167" i="364"/>
  <c r="H166" i="364"/>
  <c r="H165" i="364"/>
  <c r="H164" i="364"/>
  <c r="H163" i="364"/>
  <c r="H162" i="364"/>
  <c r="H161" i="364"/>
  <c r="H160" i="364"/>
  <c r="H159" i="364"/>
  <c r="H158" i="364"/>
  <c r="H157" i="364"/>
  <c r="H156" i="364"/>
  <c r="H155" i="364"/>
  <c r="H154" i="364"/>
  <c r="H153" i="364"/>
  <c r="H152" i="364"/>
  <c r="H149" i="364"/>
  <c r="C149" i="364"/>
  <c r="C148" i="364"/>
  <c r="C147" i="364"/>
  <c r="E141" i="364"/>
  <c r="H138" i="364"/>
  <c r="H137" i="364"/>
  <c r="H136" i="364"/>
  <c r="H135" i="364"/>
  <c r="H134" i="364"/>
  <c r="H133" i="364"/>
  <c r="H132" i="364"/>
  <c r="H131" i="364"/>
  <c r="H130" i="364"/>
  <c r="H129" i="364"/>
  <c r="H128" i="364"/>
  <c r="H127" i="364"/>
  <c r="H126" i="364"/>
  <c r="H125" i="364"/>
  <c r="H124" i="364"/>
  <c r="H123" i="364"/>
  <c r="H122" i="364"/>
  <c r="H121" i="364"/>
  <c r="H120" i="364"/>
  <c r="H119" i="364"/>
  <c r="H118" i="364"/>
  <c r="H117" i="364"/>
  <c r="H116" i="364"/>
  <c r="H113" i="364"/>
  <c r="C113" i="364"/>
  <c r="C112" i="364"/>
  <c r="C111" i="364"/>
  <c r="E105" i="364"/>
  <c r="H102" i="364"/>
  <c r="H101" i="364"/>
  <c r="H100" i="364"/>
  <c r="H99" i="364"/>
  <c r="H98" i="364"/>
  <c r="H97" i="364"/>
  <c r="H96" i="364"/>
  <c r="H95" i="364"/>
  <c r="H94" i="364"/>
  <c r="H93" i="364"/>
  <c r="H92" i="364"/>
  <c r="H91" i="364"/>
  <c r="H90" i="364"/>
  <c r="H89" i="364"/>
  <c r="H88" i="364"/>
  <c r="H87" i="364"/>
  <c r="H86" i="364"/>
  <c r="H85" i="364"/>
  <c r="H84" i="364"/>
  <c r="H83" i="364"/>
  <c r="H82" i="364"/>
  <c r="H81" i="364"/>
  <c r="H80" i="364"/>
  <c r="H77" i="364"/>
  <c r="C77" i="364"/>
  <c r="C76" i="364"/>
  <c r="C75" i="364"/>
  <c r="E69" i="364"/>
  <c r="H66" i="364"/>
  <c r="H65" i="364"/>
  <c r="H64" i="364"/>
  <c r="H63" i="364"/>
  <c r="H62" i="364"/>
  <c r="H61" i="364"/>
  <c r="H60" i="364"/>
  <c r="H59" i="364"/>
  <c r="H58" i="364"/>
  <c r="H57" i="364"/>
  <c r="H56" i="364"/>
  <c r="H55" i="364"/>
  <c r="H54" i="364"/>
  <c r="H53" i="364"/>
  <c r="H52" i="364"/>
  <c r="H51" i="364"/>
  <c r="H50" i="364"/>
  <c r="H49" i="364"/>
  <c r="H48" i="364"/>
  <c r="H47" i="364"/>
  <c r="H46" i="364"/>
  <c r="H45" i="364"/>
  <c r="H44" i="364"/>
  <c r="C41" i="364"/>
  <c r="C40" i="364"/>
  <c r="E39" i="364"/>
  <c r="C39" i="364"/>
  <c r="H30" i="364"/>
  <c r="H29" i="364"/>
  <c r="H28" i="364"/>
  <c r="H27" i="364"/>
  <c r="H26" i="364"/>
  <c r="H25" i="364"/>
  <c r="H24" i="364"/>
  <c r="H23" i="364"/>
  <c r="H22" i="364"/>
  <c r="H21" i="364"/>
  <c r="H20" i="364"/>
  <c r="H19" i="364"/>
  <c r="H18" i="364"/>
  <c r="H17" i="364"/>
  <c r="H16" i="364"/>
  <c r="H15" i="364"/>
  <c r="H14" i="364"/>
  <c r="H13" i="364"/>
  <c r="H12" i="364"/>
  <c r="H11" i="364"/>
  <c r="H10" i="364"/>
  <c r="H9" i="364"/>
  <c r="H8" i="364"/>
  <c r="H689" i="364"/>
  <c r="E507" i="364"/>
  <c r="E717" i="363"/>
  <c r="H714" i="363"/>
  <c r="H713" i="363"/>
  <c r="H712" i="363"/>
  <c r="H711" i="363"/>
  <c r="H710" i="363"/>
  <c r="H709" i="363"/>
  <c r="H708" i="363"/>
  <c r="H707" i="363"/>
  <c r="H706" i="363"/>
  <c r="H705" i="363"/>
  <c r="H704" i="363"/>
  <c r="H703" i="363"/>
  <c r="H702" i="363"/>
  <c r="H701" i="363"/>
  <c r="H700" i="363"/>
  <c r="H699" i="363"/>
  <c r="H698" i="363"/>
  <c r="H697" i="363"/>
  <c r="H696" i="363"/>
  <c r="H695" i="363"/>
  <c r="H694" i="363"/>
  <c r="H693" i="363"/>
  <c r="H692" i="363"/>
  <c r="C689" i="363"/>
  <c r="C688" i="363"/>
  <c r="C687" i="363"/>
  <c r="E681" i="363"/>
  <c r="H678" i="363"/>
  <c r="H677" i="363"/>
  <c r="H676" i="363"/>
  <c r="H675" i="363"/>
  <c r="H674" i="363"/>
  <c r="H673" i="363"/>
  <c r="H672" i="363"/>
  <c r="H671" i="363"/>
  <c r="H670" i="363"/>
  <c r="H669" i="363"/>
  <c r="H668" i="363"/>
  <c r="H667" i="363"/>
  <c r="H666" i="363"/>
  <c r="H665" i="363"/>
  <c r="H664" i="363"/>
  <c r="H663" i="363"/>
  <c r="H662" i="363"/>
  <c r="H661" i="363"/>
  <c r="H660" i="363"/>
  <c r="H659" i="363"/>
  <c r="H658" i="363"/>
  <c r="H657" i="363"/>
  <c r="H656" i="363"/>
  <c r="C653" i="363"/>
  <c r="C652" i="363"/>
  <c r="C651" i="363"/>
  <c r="E645" i="363"/>
  <c r="H642" i="363"/>
  <c r="H641" i="363"/>
  <c r="H640" i="363"/>
  <c r="H639" i="363"/>
  <c r="H638" i="363"/>
  <c r="H637" i="363"/>
  <c r="H636" i="363"/>
  <c r="H635" i="363"/>
  <c r="H634" i="363"/>
  <c r="H633" i="363"/>
  <c r="H632" i="363"/>
  <c r="H631" i="363"/>
  <c r="H630" i="363"/>
  <c r="H629" i="363"/>
  <c r="H628" i="363"/>
  <c r="H627" i="363"/>
  <c r="H626" i="363"/>
  <c r="H625" i="363"/>
  <c r="H624" i="363"/>
  <c r="H623" i="363"/>
  <c r="H622" i="363"/>
  <c r="H621" i="363"/>
  <c r="H620" i="363"/>
  <c r="C617" i="363"/>
  <c r="C616" i="363"/>
  <c r="C615" i="363"/>
  <c r="E609" i="363"/>
  <c r="H606" i="363"/>
  <c r="H605" i="363"/>
  <c r="H604" i="363"/>
  <c r="H603" i="363"/>
  <c r="H602" i="363"/>
  <c r="H601" i="363"/>
  <c r="H600" i="363"/>
  <c r="H599" i="363"/>
  <c r="H598" i="363"/>
  <c r="H597" i="363"/>
  <c r="H596" i="363"/>
  <c r="H595" i="363"/>
  <c r="H594" i="363"/>
  <c r="H593" i="363"/>
  <c r="H592" i="363"/>
  <c r="H591" i="363"/>
  <c r="H590" i="363"/>
  <c r="H589" i="363"/>
  <c r="H588" i="363"/>
  <c r="H587" i="363"/>
  <c r="H586" i="363"/>
  <c r="H585" i="363"/>
  <c r="H584" i="363"/>
  <c r="C581" i="363"/>
  <c r="C580" i="363"/>
  <c r="C579" i="363"/>
  <c r="E573" i="363"/>
  <c r="H570" i="363"/>
  <c r="H569" i="363"/>
  <c r="H568" i="363"/>
  <c r="H567" i="363"/>
  <c r="H566" i="363"/>
  <c r="H565" i="363"/>
  <c r="H564" i="363"/>
  <c r="H563" i="363"/>
  <c r="H562" i="363"/>
  <c r="H561" i="363"/>
  <c r="H560" i="363"/>
  <c r="H559" i="363"/>
  <c r="H558" i="363"/>
  <c r="H557" i="363"/>
  <c r="H556" i="363"/>
  <c r="H555" i="363"/>
  <c r="H554" i="363"/>
  <c r="H553" i="363"/>
  <c r="H552" i="363"/>
  <c r="H551" i="363"/>
  <c r="H550" i="363"/>
  <c r="H549" i="363"/>
  <c r="H548" i="363"/>
  <c r="C545" i="363"/>
  <c r="C544" i="363"/>
  <c r="E543" i="363"/>
  <c r="C543" i="363"/>
  <c r="E537" i="363"/>
  <c r="H534" i="363"/>
  <c r="H533" i="363"/>
  <c r="H532" i="363"/>
  <c r="H531" i="363"/>
  <c r="H530" i="363"/>
  <c r="H529" i="363"/>
  <c r="H528" i="363"/>
  <c r="H527" i="363"/>
  <c r="H526" i="363"/>
  <c r="H525" i="363"/>
  <c r="H524" i="363"/>
  <c r="H523" i="363"/>
  <c r="H522" i="363"/>
  <c r="H521" i="363"/>
  <c r="H520" i="363"/>
  <c r="H519" i="363"/>
  <c r="H518" i="363"/>
  <c r="H517" i="363"/>
  <c r="H516" i="363"/>
  <c r="H515" i="363"/>
  <c r="H514" i="363"/>
  <c r="H513" i="363"/>
  <c r="H512" i="363"/>
  <c r="H509" i="363"/>
  <c r="C509" i="363"/>
  <c r="C508" i="363"/>
  <c r="C507" i="363"/>
  <c r="E501" i="363"/>
  <c r="H498" i="363"/>
  <c r="H497" i="363"/>
  <c r="H496" i="363"/>
  <c r="H495" i="363"/>
  <c r="H494" i="363"/>
  <c r="H493" i="363"/>
  <c r="H492" i="363"/>
  <c r="H491" i="363"/>
  <c r="H490" i="363"/>
  <c r="H489" i="363"/>
  <c r="H488" i="363"/>
  <c r="H487" i="363"/>
  <c r="H486" i="363"/>
  <c r="H485" i="363"/>
  <c r="H484" i="363"/>
  <c r="H483" i="363"/>
  <c r="H482" i="363"/>
  <c r="H481" i="363"/>
  <c r="H480" i="363"/>
  <c r="H479" i="363"/>
  <c r="H478" i="363"/>
  <c r="H477" i="363"/>
  <c r="H476" i="363"/>
  <c r="C473" i="363"/>
  <c r="C472" i="363"/>
  <c r="C471" i="363"/>
  <c r="E465" i="363"/>
  <c r="H462" i="363"/>
  <c r="H461" i="363"/>
  <c r="H460" i="363"/>
  <c r="H459" i="363"/>
  <c r="H458" i="363"/>
  <c r="H457" i="363"/>
  <c r="H456" i="363"/>
  <c r="H455" i="363"/>
  <c r="H454" i="363"/>
  <c r="H453" i="363"/>
  <c r="H452" i="363"/>
  <c r="H451" i="363"/>
  <c r="H450" i="363"/>
  <c r="H449" i="363"/>
  <c r="H448" i="363"/>
  <c r="H447" i="363"/>
  <c r="H446" i="363"/>
  <c r="H445" i="363"/>
  <c r="H444" i="363"/>
  <c r="H443" i="363"/>
  <c r="H442" i="363"/>
  <c r="H441" i="363"/>
  <c r="H440" i="363"/>
  <c r="H437" i="363"/>
  <c r="C437" i="363"/>
  <c r="C436" i="363"/>
  <c r="C435" i="363"/>
  <c r="E429" i="363"/>
  <c r="H426" i="363"/>
  <c r="H425" i="363"/>
  <c r="H424" i="363"/>
  <c r="H423" i="363"/>
  <c r="H422" i="363"/>
  <c r="H421" i="363"/>
  <c r="H420" i="363"/>
  <c r="H419" i="363"/>
  <c r="H418" i="363"/>
  <c r="H417" i="363"/>
  <c r="H416" i="363"/>
  <c r="H415" i="363"/>
  <c r="H414" i="363"/>
  <c r="H413" i="363"/>
  <c r="H412" i="363"/>
  <c r="H411" i="363"/>
  <c r="H410" i="363"/>
  <c r="H409" i="363"/>
  <c r="H408" i="363"/>
  <c r="H407" i="363"/>
  <c r="H406" i="363"/>
  <c r="H405" i="363"/>
  <c r="H404" i="363"/>
  <c r="C401" i="363"/>
  <c r="C400" i="363"/>
  <c r="C399" i="363"/>
  <c r="E393" i="363"/>
  <c r="H390" i="363"/>
  <c r="H389" i="363"/>
  <c r="H388" i="363"/>
  <c r="H387" i="363"/>
  <c r="H386" i="363"/>
  <c r="H385" i="363"/>
  <c r="H384" i="363"/>
  <c r="H383" i="363"/>
  <c r="H382" i="363"/>
  <c r="H381" i="363"/>
  <c r="H380" i="363"/>
  <c r="H379" i="363"/>
  <c r="H378" i="363"/>
  <c r="H377" i="363"/>
  <c r="H376" i="363"/>
  <c r="H375" i="363"/>
  <c r="H374" i="363"/>
  <c r="H373" i="363"/>
  <c r="H372" i="363"/>
  <c r="H371" i="363"/>
  <c r="H370" i="363"/>
  <c r="H369" i="363"/>
  <c r="H368" i="363"/>
  <c r="H365" i="363"/>
  <c r="C365" i="363"/>
  <c r="C364" i="363"/>
  <c r="C363" i="363"/>
  <c r="E357" i="363"/>
  <c r="H354" i="363"/>
  <c r="H353" i="363"/>
  <c r="H352" i="363"/>
  <c r="H351" i="363"/>
  <c r="H350" i="363"/>
  <c r="H349" i="363"/>
  <c r="H348" i="363"/>
  <c r="H347" i="363"/>
  <c r="H346" i="363"/>
  <c r="H345" i="363"/>
  <c r="H344" i="363"/>
  <c r="H343" i="363"/>
  <c r="H342" i="363"/>
  <c r="H341" i="363"/>
  <c r="H340" i="363"/>
  <c r="H339" i="363"/>
  <c r="H338" i="363"/>
  <c r="H337" i="363"/>
  <c r="H336" i="363"/>
  <c r="H335" i="363"/>
  <c r="H334" i="363"/>
  <c r="H333" i="363"/>
  <c r="H332" i="363"/>
  <c r="C329" i="363"/>
  <c r="C328" i="363"/>
  <c r="C327" i="363"/>
  <c r="E321" i="363"/>
  <c r="H318" i="363"/>
  <c r="H317" i="363"/>
  <c r="H316" i="363"/>
  <c r="H315" i="363"/>
  <c r="H314" i="363"/>
  <c r="H313" i="363"/>
  <c r="H312" i="363"/>
  <c r="H311" i="363"/>
  <c r="H310" i="363"/>
  <c r="H309" i="363"/>
  <c r="H308" i="363"/>
  <c r="H307" i="363"/>
  <c r="H306" i="363"/>
  <c r="H305" i="363"/>
  <c r="H304" i="363"/>
  <c r="H303" i="363"/>
  <c r="H302" i="363"/>
  <c r="H301" i="363"/>
  <c r="H300" i="363"/>
  <c r="H299" i="363"/>
  <c r="H298" i="363"/>
  <c r="H297" i="363"/>
  <c r="H296" i="363"/>
  <c r="H293" i="363"/>
  <c r="C293" i="363"/>
  <c r="C292" i="363"/>
  <c r="C291" i="363"/>
  <c r="E285" i="363"/>
  <c r="H282" i="363"/>
  <c r="H281" i="363"/>
  <c r="H280" i="363"/>
  <c r="H279" i="363"/>
  <c r="H278" i="363"/>
  <c r="H277" i="363"/>
  <c r="H276" i="363"/>
  <c r="H275" i="363"/>
  <c r="H274" i="363"/>
  <c r="H273" i="363"/>
  <c r="H272" i="363"/>
  <c r="H271" i="363"/>
  <c r="H270" i="363"/>
  <c r="H269" i="363"/>
  <c r="H268" i="363"/>
  <c r="H267" i="363"/>
  <c r="H266" i="363"/>
  <c r="H265" i="363"/>
  <c r="H264" i="363"/>
  <c r="H263" i="363"/>
  <c r="H262" i="363"/>
  <c r="H261" i="363"/>
  <c r="H260" i="363"/>
  <c r="H257" i="363"/>
  <c r="C257" i="363"/>
  <c r="C256" i="363"/>
  <c r="E255" i="363"/>
  <c r="C255" i="363"/>
  <c r="E249" i="363"/>
  <c r="H246" i="363"/>
  <c r="H245" i="363"/>
  <c r="H244" i="363"/>
  <c r="H243" i="363"/>
  <c r="H242" i="363"/>
  <c r="H241" i="363"/>
  <c r="H240" i="363"/>
  <c r="H239" i="363"/>
  <c r="H238" i="363"/>
  <c r="H237" i="363"/>
  <c r="H236" i="363"/>
  <c r="H235" i="363"/>
  <c r="H234" i="363"/>
  <c r="H233" i="363"/>
  <c r="H232" i="363"/>
  <c r="H231" i="363"/>
  <c r="H230" i="363"/>
  <c r="H229" i="363"/>
  <c r="H228" i="363"/>
  <c r="H227" i="363"/>
  <c r="H226" i="363"/>
  <c r="H225" i="363"/>
  <c r="H224" i="363"/>
  <c r="H221" i="363"/>
  <c r="C221" i="363"/>
  <c r="C220" i="363"/>
  <c r="C219" i="363"/>
  <c r="E213" i="363"/>
  <c r="H210" i="363"/>
  <c r="H209" i="363"/>
  <c r="H208" i="363"/>
  <c r="H207" i="363"/>
  <c r="H206" i="363"/>
  <c r="H205" i="363"/>
  <c r="H204" i="363"/>
  <c r="H203" i="363"/>
  <c r="H202" i="363"/>
  <c r="H201" i="363"/>
  <c r="H200" i="363"/>
  <c r="H199" i="363"/>
  <c r="H198" i="363"/>
  <c r="H197" i="363"/>
  <c r="H196" i="363"/>
  <c r="H195" i="363"/>
  <c r="H194" i="363"/>
  <c r="H193" i="363"/>
  <c r="H192" i="363"/>
  <c r="H191" i="363"/>
  <c r="H190" i="363"/>
  <c r="H189" i="363"/>
  <c r="H188" i="363"/>
  <c r="C185" i="363"/>
  <c r="C184" i="363"/>
  <c r="C183" i="363"/>
  <c r="E177" i="363"/>
  <c r="H174" i="363"/>
  <c r="H173" i="363"/>
  <c r="H172" i="363"/>
  <c r="H171" i="363"/>
  <c r="H170" i="363"/>
  <c r="H169" i="363"/>
  <c r="H168" i="363"/>
  <c r="H167" i="363"/>
  <c r="H166" i="363"/>
  <c r="H165" i="363"/>
  <c r="H164" i="363"/>
  <c r="H163" i="363"/>
  <c r="H162" i="363"/>
  <c r="H161" i="363"/>
  <c r="H160" i="363"/>
  <c r="H159" i="363"/>
  <c r="H158" i="363"/>
  <c r="H157" i="363"/>
  <c r="H156" i="363"/>
  <c r="H155" i="363"/>
  <c r="H154" i="363"/>
  <c r="H153" i="363"/>
  <c r="H152" i="363"/>
  <c r="H149" i="363"/>
  <c r="C149" i="363"/>
  <c r="C148" i="363"/>
  <c r="C147" i="363"/>
  <c r="E141" i="363"/>
  <c r="H138" i="363"/>
  <c r="H137" i="363"/>
  <c r="H136" i="363"/>
  <c r="H135" i="363"/>
  <c r="H134" i="363"/>
  <c r="H133" i="363"/>
  <c r="H132" i="363"/>
  <c r="H131" i="363"/>
  <c r="H130" i="363"/>
  <c r="H129" i="363"/>
  <c r="H128" i="363"/>
  <c r="H127" i="363"/>
  <c r="H126" i="363"/>
  <c r="H125" i="363"/>
  <c r="H124" i="363"/>
  <c r="H123" i="363"/>
  <c r="H122" i="363"/>
  <c r="H121" i="363"/>
  <c r="H120" i="363"/>
  <c r="H119" i="363"/>
  <c r="H118" i="363"/>
  <c r="H117" i="363"/>
  <c r="H116" i="363"/>
  <c r="H113" i="363"/>
  <c r="C113" i="363"/>
  <c r="C112" i="363"/>
  <c r="C111" i="363"/>
  <c r="E105" i="363"/>
  <c r="H102" i="363"/>
  <c r="H101" i="363"/>
  <c r="H100" i="363"/>
  <c r="H99" i="363"/>
  <c r="H98" i="363"/>
  <c r="H97" i="363"/>
  <c r="H96" i="363"/>
  <c r="H95" i="363"/>
  <c r="H94" i="363"/>
  <c r="H93" i="363"/>
  <c r="H92" i="363"/>
  <c r="H91" i="363"/>
  <c r="H90" i="363"/>
  <c r="H89" i="363"/>
  <c r="H88" i="363"/>
  <c r="H87" i="363"/>
  <c r="H86" i="363"/>
  <c r="H85" i="363"/>
  <c r="H84" i="363"/>
  <c r="H83" i="363"/>
  <c r="H82" i="363"/>
  <c r="H81" i="363"/>
  <c r="H80" i="363"/>
  <c r="H77" i="363"/>
  <c r="C77" i="363"/>
  <c r="C76" i="363"/>
  <c r="C75" i="363"/>
  <c r="E69" i="363"/>
  <c r="H66" i="363"/>
  <c r="H65" i="363"/>
  <c r="H64" i="363"/>
  <c r="H63" i="363"/>
  <c r="H62" i="363"/>
  <c r="H61" i="363"/>
  <c r="H60" i="363"/>
  <c r="H59" i="363"/>
  <c r="H58" i="363"/>
  <c r="H57" i="363"/>
  <c r="H56" i="363"/>
  <c r="H55" i="363"/>
  <c r="H54" i="363"/>
  <c r="H53" i="363"/>
  <c r="H52" i="363"/>
  <c r="H51" i="363"/>
  <c r="H50" i="363"/>
  <c r="H49" i="363"/>
  <c r="H48" i="363"/>
  <c r="H47" i="363"/>
  <c r="H46" i="363"/>
  <c r="H45" i="363"/>
  <c r="H44" i="363"/>
  <c r="C41" i="363"/>
  <c r="C40" i="363"/>
  <c r="E39" i="363"/>
  <c r="C39" i="363"/>
  <c r="H30" i="363"/>
  <c r="H29" i="363"/>
  <c r="H28" i="363"/>
  <c r="H27" i="363"/>
  <c r="H26" i="363"/>
  <c r="H25" i="363"/>
  <c r="H24" i="363"/>
  <c r="H23" i="363"/>
  <c r="H22" i="363"/>
  <c r="H21" i="363"/>
  <c r="H20" i="363"/>
  <c r="H19" i="363"/>
  <c r="H18" i="363"/>
  <c r="H17" i="363"/>
  <c r="H16" i="363"/>
  <c r="H15" i="363"/>
  <c r="H14" i="363"/>
  <c r="H13" i="363"/>
  <c r="H12" i="363"/>
  <c r="H11" i="363"/>
  <c r="H10" i="363"/>
  <c r="H9" i="363"/>
  <c r="H8" i="363"/>
  <c r="H689" i="363"/>
  <c r="E507" i="363"/>
  <c r="E717" i="362"/>
  <c r="H714" i="362"/>
  <c r="H713" i="362"/>
  <c r="H712" i="362"/>
  <c r="H711" i="362"/>
  <c r="H710" i="362"/>
  <c r="H709" i="362"/>
  <c r="H708" i="362"/>
  <c r="H707" i="362"/>
  <c r="H706" i="362"/>
  <c r="H705" i="362"/>
  <c r="H704" i="362"/>
  <c r="H703" i="362"/>
  <c r="H702" i="362"/>
  <c r="H701" i="362"/>
  <c r="H700" i="362"/>
  <c r="H699" i="362"/>
  <c r="H698" i="362"/>
  <c r="H697" i="362"/>
  <c r="H696" i="362"/>
  <c r="H695" i="362"/>
  <c r="H694" i="362"/>
  <c r="H693" i="362"/>
  <c r="H692" i="362"/>
  <c r="C689" i="362"/>
  <c r="C688" i="362"/>
  <c r="C687" i="362"/>
  <c r="E681" i="362"/>
  <c r="H678" i="362"/>
  <c r="H677" i="362"/>
  <c r="H676" i="362"/>
  <c r="H675" i="362"/>
  <c r="H674" i="362"/>
  <c r="H673" i="362"/>
  <c r="H672" i="362"/>
  <c r="H671" i="362"/>
  <c r="H670" i="362"/>
  <c r="H669" i="362"/>
  <c r="H668" i="362"/>
  <c r="H667" i="362"/>
  <c r="H666" i="362"/>
  <c r="H665" i="362"/>
  <c r="H664" i="362"/>
  <c r="H663" i="362"/>
  <c r="H662" i="362"/>
  <c r="H661" i="362"/>
  <c r="H660" i="362"/>
  <c r="H659" i="362"/>
  <c r="H658" i="362"/>
  <c r="H657" i="362"/>
  <c r="H656" i="362"/>
  <c r="C653" i="362"/>
  <c r="C652" i="362"/>
  <c r="C651" i="362"/>
  <c r="E645" i="362"/>
  <c r="H642" i="362"/>
  <c r="H641" i="362"/>
  <c r="H640" i="362"/>
  <c r="H639" i="362"/>
  <c r="H638" i="362"/>
  <c r="H637" i="362"/>
  <c r="H636" i="362"/>
  <c r="H635" i="362"/>
  <c r="H634" i="362"/>
  <c r="H633" i="362"/>
  <c r="H632" i="362"/>
  <c r="H631" i="362"/>
  <c r="H630" i="362"/>
  <c r="H629" i="362"/>
  <c r="H628" i="362"/>
  <c r="H627" i="362"/>
  <c r="H626" i="362"/>
  <c r="H625" i="362"/>
  <c r="H624" i="362"/>
  <c r="H623" i="362"/>
  <c r="H622" i="362"/>
  <c r="H621" i="362"/>
  <c r="H620" i="362"/>
  <c r="C617" i="362"/>
  <c r="C616" i="362"/>
  <c r="C615" i="362"/>
  <c r="E609" i="362"/>
  <c r="H606" i="362"/>
  <c r="H605" i="362"/>
  <c r="H604" i="362"/>
  <c r="H603" i="362"/>
  <c r="H602" i="362"/>
  <c r="H601" i="362"/>
  <c r="H600" i="362"/>
  <c r="H599" i="362"/>
  <c r="H598" i="362"/>
  <c r="H597" i="362"/>
  <c r="H596" i="362"/>
  <c r="H595" i="362"/>
  <c r="H594" i="362"/>
  <c r="H593" i="362"/>
  <c r="H592" i="362"/>
  <c r="H591" i="362"/>
  <c r="H590" i="362"/>
  <c r="H589" i="362"/>
  <c r="H588" i="362"/>
  <c r="H587" i="362"/>
  <c r="H586" i="362"/>
  <c r="H585" i="362"/>
  <c r="H584" i="362"/>
  <c r="C581" i="362"/>
  <c r="C580" i="362"/>
  <c r="C579" i="362"/>
  <c r="E573" i="362"/>
  <c r="H570" i="362"/>
  <c r="H569" i="362"/>
  <c r="H568" i="362"/>
  <c r="H567" i="362"/>
  <c r="H566" i="362"/>
  <c r="H565" i="362"/>
  <c r="H564" i="362"/>
  <c r="H563" i="362"/>
  <c r="H562" i="362"/>
  <c r="H561" i="362"/>
  <c r="H560" i="362"/>
  <c r="H559" i="362"/>
  <c r="H558" i="362"/>
  <c r="H557" i="362"/>
  <c r="H556" i="362"/>
  <c r="H555" i="362"/>
  <c r="H554" i="362"/>
  <c r="H553" i="362"/>
  <c r="H552" i="362"/>
  <c r="H551" i="362"/>
  <c r="H550" i="362"/>
  <c r="H549" i="362"/>
  <c r="H548" i="362"/>
  <c r="C545" i="362"/>
  <c r="C544" i="362"/>
  <c r="E543" i="362"/>
  <c r="C543" i="362"/>
  <c r="E537" i="362"/>
  <c r="H534" i="362"/>
  <c r="H533" i="362"/>
  <c r="H532" i="362"/>
  <c r="H531" i="362"/>
  <c r="H530" i="362"/>
  <c r="H529" i="362"/>
  <c r="H528" i="362"/>
  <c r="H527" i="362"/>
  <c r="H526" i="362"/>
  <c r="H525" i="362"/>
  <c r="H524" i="362"/>
  <c r="H523" i="362"/>
  <c r="H522" i="362"/>
  <c r="H521" i="362"/>
  <c r="H520" i="362"/>
  <c r="H519" i="362"/>
  <c r="H518" i="362"/>
  <c r="H517" i="362"/>
  <c r="H516" i="362"/>
  <c r="H515" i="362"/>
  <c r="H514" i="362"/>
  <c r="H513" i="362"/>
  <c r="H512" i="362"/>
  <c r="H509" i="362"/>
  <c r="C509" i="362"/>
  <c r="C508" i="362"/>
  <c r="C507" i="362"/>
  <c r="E501" i="362"/>
  <c r="H498" i="362"/>
  <c r="H497" i="362"/>
  <c r="H496" i="362"/>
  <c r="H495" i="362"/>
  <c r="H494" i="362"/>
  <c r="H493" i="362"/>
  <c r="H492" i="362"/>
  <c r="H491" i="362"/>
  <c r="H490" i="362"/>
  <c r="H489" i="362"/>
  <c r="H488" i="362"/>
  <c r="H487" i="362"/>
  <c r="H486" i="362"/>
  <c r="H485" i="362"/>
  <c r="H484" i="362"/>
  <c r="H483" i="362"/>
  <c r="H482" i="362"/>
  <c r="H481" i="362"/>
  <c r="H480" i="362"/>
  <c r="H479" i="362"/>
  <c r="H478" i="362"/>
  <c r="H477" i="362"/>
  <c r="H476" i="362"/>
  <c r="C473" i="362"/>
  <c r="C472" i="362"/>
  <c r="C471" i="362"/>
  <c r="E465" i="362"/>
  <c r="H462" i="362"/>
  <c r="H461" i="362"/>
  <c r="H460" i="362"/>
  <c r="H459" i="362"/>
  <c r="H458" i="362"/>
  <c r="H457" i="362"/>
  <c r="H456" i="362"/>
  <c r="H455" i="362"/>
  <c r="H454" i="362"/>
  <c r="H453" i="362"/>
  <c r="H452" i="362"/>
  <c r="H451" i="362"/>
  <c r="H450" i="362"/>
  <c r="H449" i="362"/>
  <c r="H448" i="362"/>
  <c r="H447" i="362"/>
  <c r="H446" i="362"/>
  <c r="H445" i="362"/>
  <c r="H444" i="362"/>
  <c r="H443" i="362"/>
  <c r="H442" i="362"/>
  <c r="H441" i="362"/>
  <c r="H440" i="362"/>
  <c r="H437" i="362"/>
  <c r="C437" i="362"/>
  <c r="C436" i="362"/>
  <c r="C435" i="362"/>
  <c r="E429" i="362"/>
  <c r="H426" i="362"/>
  <c r="H425" i="362"/>
  <c r="H424" i="362"/>
  <c r="H423" i="362"/>
  <c r="H422" i="362"/>
  <c r="H421" i="362"/>
  <c r="H420" i="362"/>
  <c r="H419" i="362"/>
  <c r="H418" i="362"/>
  <c r="H417" i="362"/>
  <c r="H416" i="362"/>
  <c r="H415" i="362"/>
  <c r="H414" i="362"/>
  <c r="H413" i="362"/>
  <c r="H412" i="362"/>
  <c r="H411" i="362"/>
  <c r="H410" i="362"/>
  <c r="H409" i="362"/>
  <c r="H408" i="362"/>
  <c r="H407" i="362"/>
  <c r="H406" i="362"/>
  <c r="H405" i="362"/>
  <c r="H404" i="362"/>
  <c r="C401" i="362"/>
  <c r="C400" i="362"/>
  <c r="C399" i="362"/>
  <c r="E393" i="362"/>
  <c r="H390" i="362"/>
  <c r="H389" i="362"/>
  <c r="H388" i="362"/>
  <c r="H387" i="362"/>
  <c r="H386" i="362"/>
  <c r="H385" i="362"/>
  <c r="H384" i="362"/>
  <c r="H383" i="362"/>
  <c r="H382" i="362"/>
  <c r="H381" i="362"/>
  <c r="H380" i="362"/>
  <c r="H379" i="362"/>
  <c r="H378" i="362"/>
  <c r="H377" i="362"/>
  <c r="H376" i="362"/>
  <c r="H375" i="362"/>
  <c r="H374" i="362"/>
  <c r="H373" i="362"/>
  <c r="H372" i="362"/>
  <c r="H371" i="362"/>
  <c r="H370" i="362"/>
  <c r="H369" i="362"/>
  <c r="H368" i="362"/>
  <c r="C365" i="362"/>
  <c r="C364" i="362"/>
  <c r="C363" i="362"/>
  <c r="E357" i="362"/>
  <c r="H354" i="362"/>
  <c r="H353" i="362"/>
  <c r="H352" i="362"/>
  <c r="H351" i="362"/>
  <c r="H350" i="362"/>
  <c r="H349" i="362"/>
  <c r="H348" i="362"/>
  <c r="H347" i="362"/>
  <c r="H346" i="362"/>
  <c r="H345" i="362"/>
  <c r="H344" i="362"/>
  <c r="H343" i="362"/>
  <c r="H342" i="362"/>
  <c r="H341" i="362"/>
  <c r="H340" i="362"/>
  <c r="H339" i="362"/>
  <c r="H338" i="362"/>
  <c r="H337" i="362"/>
  <c r="H336" i="362"/>
  <c r="H335" i="362"/>
  <c r="H334" i="362"/>
  <c r="H333" i="362"/>
  <c r="H332" i="362"/>
  <c r="C329" i="362"/>
  <c r="C328" i="362"/>
  <c r="C327" i="362"/>
  <c r="E321" i="362"/>
  <c r="H318" i="362"/>
  <c r="H317" i="362"/>
  <c r="H316" i="362"/>
  <c r="H315" i="362"/>
  <c r="H314" i="362"/>
  <c r="H313" i="362"/>
  <c r="H312" i="362"/>
  <c r="H311" i="362"/>
  <c r="H310" i="362"/>
  <c r="H309" i="362"/>
  <c r="H308" i="362"/>
  <c r="H307" i="362"/>
  <c r="H306" i="362"/>
  <c r="H305" i="362"/>
  <c r="H304" i="362"/>
  <c r="H303" i="362"/>
  <c r="H302" i="362"/>
  <c r="H301" i="362"/>
  <c r="H300" i="362"/>
  <c r="H299" i="362"/>
  <c r="H298" i="362"/>
  <c r="H297" i="362"/>
  <c r="H296" i="362"/>
  <c r="H293" i="362"/>
  <c r="C293" i="362"/>
  <c r="C292" i="362"/>
  <c r="C291" i="362"/>
  <c r="E285" i="362"/>
  <c r="H282" i="362"/>
  <c r="H281" i="362"/>
  <c r="H280" i="362"/>
  <c r="H279" i="362"/>
  <c r="H278" i="362"/>
  <c r="H277" i="362"/>
  <c r="H276" i="362"/>
  <c r="H275" i="362"/>
  <c r="H274" i="362"/>
  <c r="H273" i="362"/>
  <c r="H272" i="362"/>
  <c r="H271" i="362"/>
  <c r="H270" i="362"/>
  <c r="H269" i="362"/>
  <c r="H268" i="362"/>
  <c r="H267" i="362"/>
  <c r="H266" i="362"/>
  <c r="H265" i="362"/>
  <c r="H264" i="362"/>
  <c r="H263" i="362"/>
  <c r="H262" i="362"/>
  <c r="H261" i="362"/>
  <c r="H260" i="362"/>
  <c r="H257" i="362"/>
  <c r="C257" i="362"/>
  <c r="C256" i="362"/>
  <c r="E255" i="362"/>
  <c r="C255" i="362"/>
  <c r="E249" i="362"/>
  <c r="H246" i="362"/>
  <c r="H245" i="362"/>
  <c r="H244" i="362"/>
  <c r="H243" i="362"/>
  <c r="H242" i="362"/>
  <c r="H241" i="362"/>
  <c r="H240" i="362"/>
  <c r="H239" i="362"/>
  <c r="H238" i="362"/>
  <c r="H237" i="362"/>
  <c r="H236" i="362"/>
  <c r="H235" i="362"/>
  <c r="H234" i="362"/>
  <c r="H233" i="362"/>
  <c r="H232" i="362"/>
  <c r="H231" i="362"/>
  <c r="H230" i="362"/>
  <c r="H229" i="362"/>
  <c r="H228" i="362"/>
  <c r="H227" i="362"/>
  <c r="H226" i="362"/>
  <c r="H225" i="362"/>
  <c r="H224" i="362"/>
  <c r="H221" i="362"/>
  <c r="C221" i="362"/>
  <c r="C220" i="362"/>
  <c r="C219" i="362"/>
  <c r="E213" i="362"/>
  <c r="H210" i="362"/>
  <c r="H209" i="362"/>
  <c r="H208" i="362"/>
  <c r="H207" i="362"/>
  <c r="H206" i="362"/>
  <c r="H205" i="362"/>
  <c r="H204" i="362"/>
  <c r="H203" i="362"/>
  <c r="H202" i="362"/>
  <c r="H201" i="362"/>
  <c r="H200" i="362"/>
  <c r="H199" i="362"/>
  <c r="H198" i="362"/>
  <c r="H197" i="362"/>
  <c r="H196" i="362"/>
  <c r="H195" i="362"/>
  <c r="H194" i="362"/>
  <c r="H193" i="362"/>
  <c r="H192" i="362"/>
  <c r="H191" i="362"/>
  <c r="H190" i="362"/>
  <c r="H189" i="362"/>
  <c r="H188" i="362"/>
  <c r="C185" i="362"/>
  <c r="C184" i="362"/>
  <c r="C183" i="362"/>
  <c r="E177" i="362"/>
  <c r="H174" i="362"/>
  <c r="H173" i="362"/>
  <c r="H172" i="362"/>
  <c r="H171" i="362"/>
  <c r="H170" i="362"/>
  <c r="H169" i="362"/>
  <c r="H168" i="362"/>
  <c r="H167" i="362"/>
  <c r="H166" i="362"/>
  <c r="H165" i="362"/>
  <c r="H164" i="362"/>
  <c r="H163" i="362"/>
  <c r="H162" i="362"/>
  <c r="H161" i="362"/>
  <c r="H160" i="362"/>
  <c r="H159" i="362"/>
  <c r="H158" i="362"/>
  <c r="H157" i="362"/>
  <c r="H156" i="362"/>
  <c r="H155" i="362"/>
  <c r="H154" i="362"/>
  <c r="H153" i="362"/>
  <c r="H152" i="362"/>
  <c r="H149" i="362"/>
  <c r="C149" i="362"/>
  <c r="C148" i="362"/>
  <c r="C147" i="362"/>
  <c r="E141" i="362"/>
  <c r="H138" i="362"/>
  <c r="H137" i="362"/>
  <c r="H136" i="362"/>
  <c r="H135" i="362"/>
  <c r="H134" i="362"/>
  <c r="H133" i="362"/>
  <c r="H132" i="362"/>
  <c r="H131" i="362"/>
  <c r="H130" i="362"/>
  <c r="H129" i="362"/>
  <c r="H128" i="362"/>
  <c r="H127" i="362"/>
  <c r="H126" i="362"/>
  <c r="H125" i="362"/>
  <c r="H124" i="362"/>
  <c r="H123" i="362"/>
  <c r="H122" i="362"/>
  <c r="H121" i="362"/>
  <c r="H120" i="362"/>
  <c r="H119" i="362"/>
  <c r="H118" i="362"/>
  <c r="H117" i="362"/>
  <c r="H116" i="362"/>
  <c r="C113" i="362"/>
  <c r="C112" i="362"/>
  <c r="C111" i="362"/>
  <c r="E105" i="362"/>
  <c r="H102" i="362"/>
  <c r="H101" i="362"/>
  <c r="H100" i="362"/>
  <c r="H99" i="362"/>
  <c r="H98" i="362"/>
  <c r="H97" i="362"/>
  <c r="H96" i="362"/>
  <c r="H95" i="362"/>
  <c r="H94" i="362"/>
  <c r="H93" i="362"/>
  <c r="H92" i="362"/>
  <c r="H91" i="362"/>
  <c r="H90" i="362"/>
  <c r="H89" i="362"/>
  <c r="H88" i="362"/>
  <c r="H87" i="362"/>
  <c r="H86" i="362"/>
  <c r="H85" i="362"/>
  <c r="H84" i="362"/>
  <c r="H83" i="362"/>
  <c r="H82" i="362"/>
  <c r="H81" i="362"/>
  <c r="H80" i="362"/>
  <c r="H77" i="362"/>
  <c r="C77" i="362"/>
  <c r="C76" i="362"/>
  <c r="C75" i="362"/>
  <c r="E69" i="362"/>
  <c r="H66" i="362"/>
  <c r="H65" i="362"/>
  <c r="H64" i="362"/>
  <c r="H63" i="362"/>
  <c r="H62" i="362"/>
  <c r="H61" i="362"/>
  <c r="H60" i="362"/>
  <c r="H59" i="362"/>
  <c r="H58" i="362"/>
  <c r="H57" i="362"/>
  <c r="H56" i="362"/>
  <c r="H55" i="362"/>
  <c r="H54" i="362"/>
  <c r="H53" i="362"/>
  <c r="H52" i="362"/>
  <c r="H51" i="362"/>
  <c r="H50" i="362"/>
  <c r="H49" i="362"/>
  <c r="H48" i="362"/>
  <c r="H47" i="362"/>
  <c r="H46" i="362"/>
  <c r="H45" i="362"/>
  <c r="H44" i="362"/>
  <c r="C41" i="362"/>
  <c r="C40" i="362"/>
  <c r="E39" i="362"/>
  <c r="C39" i="362"/>
  <c r="H30" i="362"/>
  <c r="H29" i="362"/>
  <c r="H28" i="362"/>
  <c r="H27" i="362"/>
  <c r="H26" i="362"/>
  <c r="H25" i="362"/>
  <c r="H24" i="362"/>
  <c r="H23" i="362"/>
  <c r="H22" i="362"/>
  <c r="H21" i="362"/>
  <c r="H20" i="362"/>
  <c r="H19" i="362"/>
  <c r="H18" i="362"/>
  <c r="H17" i="362"/>
  <c r="H16" i="362"/>
  <c r="H15" i="362"/>
  <c r="H14" i="362"/>
  <c r="H13" i="362"/>
  <c r="H12" i="362"/>
  <c r="H11" i="362"/>
  <c r="H10" i="362"/>
  <c r="H9" i="362"/>
  <c r="H8" i="362"/>
  <c r="H689" i="362"/>
  <c r="E507" i="362"/>
  <c r="E717" i="361"/>
  <c r="H714" i="361"/>
  <c r="H713" i="361"/>
  <c r="H712" i="361"/>
  <c r="H711" i="361"/>
  <c r="H710" i="361"/>
  <c r="H709" i="361"/>
  <c r="H708" i="361"/>
  <c r="H707" i="361"/>
  <c r="H706" i="361"/>
  <c r="H705" i="361"/>
  <c r="H704" i="361"/>
  <c r="H703" i="361"/>
  <c r="H702" i="361"/>
  <c r="H701" i="361"/>
  <c r="H700" i="361"/>
  <c r="H699" i="361"/>
  <c r="H698" i="361"/>
  <c r="H697" i="361"/>
  <c r="H696" i="361"/>
  <c r="H695" i="361"/>
  <c r="H694" i="361"/>
  <c r="H693" i="361"/>
  <c r="H692" i="361"/>
  <c r="C689" i="361"/>
  <c r="C688" i="361"/>
  <c r="C687" i="361"/>
  <c r="E681" i="361"/>
  <c r="H678" i="361"/>
  <c r="H677" i="361"/>
  <c r="H676" i="361"/>
  <c r="H675" i="361"/>
  <c r="H674" i="361"/>
  <c r="H673" i="361"/>
  <c r="H672" i="361"/>
  <c r="H671" i="361"/>
  <c r="H670" i="361"/>
  <c r="H669" i="361"/>
  <c r="H668" i="361"/>
  <c r="H667" i="361"/>
  <c r="H666" i="361"/>
  <c r="H665" i="361"/>
  <c r="H664" i="361"/>
  <c r="H663" i="361"/>
  <c r="H662" i="361"/>
  <c r="H661" i="361"/>
  <c r="H660" i="361"/>
  <c r="H659" i="361"/>
  <c r="H658" i="361"/>
  <c r="H657" i="361"/>
  <c r="H656" i="361"/>
  <c r="C653" i="361"/>
  <c r="C652" i="361"/>
  <c r="C651" i="361"/>
  <c r="E645" i="361"/>
  <c r="H642" i="361"/>
  <c r="H641" i="361"/>
  <c r="H640" i="361"/>
  <c r="H639" i="361"/>
  <c r="H638" i="361"/>
  <c r="H637" i="361"/>
  <c r="H636" i="361"/>
  <c r="H635" i="361"/>
  <c r="H634" i="361"/>
  <c r="H633" i="361"/>
  <c r="H632" i="361"/>
  <c r="H631" i="361"/>
  <c r="H630" i="361"/>
  <c r="H629" i="361"/>
  <c r="H628" i="361"/>
  <c r="H627" i="361"/>
  <c r="H626" i="361"/>
  <c r="H625" i="361"/>
  <c r="H624" i="361"/>
  <c r="H623" i="361"/>
  <c r="H622" i="361"/>
  <c r="H621" i="361"/>
  <c r="H620" i="361"/>
  <c r="C617" i="361"/>
  <c r="C616" i="361"/>
  <c r="C615" i="361"/>
  <c r="E609" i="361"/>
  <c r="H606" i="361"/>
  <c r="H605" i="361"/>
  <c r="H604" i="361"/>
  <c r="H603" i="361"/>
  <c r="H602" i="361"/>
  <c r="H601" i="361"/>
  <c r="H600" i="361"/>
  <c r="H599" i="361"/>
  <c r="H598" i="361"/>
  <c r="H597" i="361"/>
  <c r="H596" i="361"/>
  <c r="H595" i="361"/>
  <c r="H594" i="361"/>
  <c r="H593" i="361"/>
  <c r="H592" i="361"/>
  <c r="H591" i="361"/>
  <c r="H590" i="361"/>
  <c r="H589" i="361"/>
  <c r="H588" i="361"/>
  <c r="H587" i="361"/>
  <c r="H586" i="361"/>
  <c r="H585" i="361"/>
  <c r="H584" i="361"/>
  <c r="C581" i="361"/>
  <c r="C580" i="361"/>
  <c r="C579" i="361"/>
  <c r="E573" i="361"/>
  <c r="H570" i="361"/>
  <c r="H569" i="361"/>
  <c r="H568" i="361"/>
  <c r="H567" i="361"/>
  <c r="H566" i="361"/>
  <c r="H565" i="361"/>
  <c r="H564" i="361"/>
  <c r="H563" i="361"/>
  <c r="H562" i="361"/>
  <c r="H561" i="361"/>
  <c r="H560" i="361"/>
  <c r="H559" i="361"/>
  <c r="H558" i="361"/>
  <c r="H557" i="361"/>
  <c r="H556" i="361"/>
  <c r="H555" i="361"/>
  <c r="H554" i="361"/>
  <c r="H553" i="361"/>
  <c r="H552" i="361"/>
  <c r="H551" i="361"/>
  <c r="H550" i="361"/>
  <c r="H549" i="361"/>
  <c r="H548" i="361"/>
  <c r="C545" i="361"/>
  <c r="C544" i="361"/>
  <c r="E543" i="361"/>
  <c r="C543" i="361"/>
  <c r="E537" i="361"/>
  <c r="H534" i="361"/>
  <c r="H533" i="361"/>
  <c r="H532" i="361"/>
  <c r="H531" i="361"/>
  <c r="H530" i="361"/>
  <c r="H529" i="361"/>
  <c r="H528" i="361"/>
  <c r="H527" i="361"/>
  <c r="H526" i="361"/>
  <c r="H525" i="361"/>
  <c r="H524" i="361"/>
  <c r="H523" i="361"/>
  <c r="H522" i="361"/>
  <c r="H521" i="361"/>
  <c r="H520" i="361"/>
  <c r="H519" i="361"/>
  <c r="H518" i="361"/>
  <c r="H517" i="361"/>
  <c r="H516" i="361"/>
  <c r="H515" i="361"/>
  <c r="H514" i="361"/>
  <c r="H513" i="361"/>
  <c r="H512" i="361"/>
  <c r="C509" i="361"/>
  <c r="C508" i="361"/>
  <c r="C507" i="361"/>
  <c r="E501" i="361"/>
  <c r="H498" i="361"/>
  <c r="H497" i="361"/>
  <c r="H496" i="361"/>
  <c r="H495" i="361"/>
  <c r="H494" i="361"/>
  <c r="H493" i="361"/>
  <c r="H492" i="361"/>
  <c r="H491" i="361"/>
  <c r="H490" i="361"/>
  <c r="H489" i="361"/>
  <c r="H488" i="361"/>
  <c r="H487" i="361"/>
  <c r="H486" i="361"/>
  <c r="H485" i="361"/>
  <c r="H484" i="361"/>
  <c r="H483" i="361"/>
  <c r="H482" i="361"/>
  <c r="H481" i="361"/>
  <c r="H480" i="361"/>
  <c r="H479" i="361"/>
  <c r="H478" i="361"/>
  <c r="H477" i="361"/>
  <c r="H476" i="361"/>
  <c r="C473" i="361"/>
  <c r="C472" i="361"/>
  <c r="C471" i="361"/>
  <c r="E465" i="361"/>
  <c r="H462" i="361"/>
  <c r="H461" i="361"/>
  <c r="H460" i="361"/>
  <c r="H459" i="361"/>
  <c r="H458" i="361"/>
  <c r="H457" i="361"/>
  <c r="H456" i="361"/>
  <c r="H455" i="361"/>
  <c r="H454" i="361"/>
  <c r="H453" i="361"/>
  <c r="H452" i="361"/>
  <c r="H451" i="361"/>
  <c r="H450" i="361"/>
  <c r="H449" i="361"/>
  <c r="H448" i="361"/>
  <c r="H447" i="361"/>
  <c r="H446" i="361"/>
  <c r="H445" i="361"/>
  <c r="H444" i="361"/>
  <c r="H443" i="361"/>
  <c r="H442" i="361"/>
  <c r="H441" i="361"/>
  <c r="H440" i="361"/>
  <c r="H437" i="361"/>
  <c r="C437" i="361"/>
  <c r="C436" i="361"/>
  <c r="C435" i="361"/>
  <c r="E429" i="361"/>
  <c r="H426" i="361"/>
  <c r="H425" i="361"/>
  <c r="H424" i="361"/>
  <c r="H423" i="361"/>
  <c r="H422" i="361"/>
  <c r="H421" i="361"/>
  <c r="H420" i="361"/>
  <c r="H419" i="361"/>
  <c r="H418" i="361"/>
  <c r="H417" i="361"/>
  <c r="H416" i="361"/>
  <c r="H415" i="361"/>
  <c r="H414" i="361"/>
  <c r="H413" i="361"/>
  <c r="H412" i="361"/>
  <c r="H411" i="361"/>
  <c r="H410" i="361"/>
  <c r="H409" i="361"/>
  <c r="H408" i="361"/>
  <c r="H407" i="361"/>
  <c r="H406" i="361"/>
  <c r="H405" i="361"/>
  <c r="H404" i="361"/>
  <c r="C401" i="361"/>
  <c r="C400" i="361"/>
  <c r="C399" i="361"/>
  <c r="E393" i="361"/>
  <c r="H390" i="361"/>
  <c r="H389" i="361"/>
  <c r="H388" i="361"/>
  <c r="H387" i="361"/>
  <c r="H386" i="361"/>
  <c r="H385" i="361"/>
  <c r="H384" i="361"/>
  <c r="H383" i="361"/>
  <c r="H382" i="361"/>
  <c r="H381" i="361"/>
  <c r="H380" i="361"/>
  <c r="H379" i="361"/>
  <c r="H378" i="361"/>
  <c r="H377" i="361"/>
  <c r="H376" i="361"/>
  <c r="H375" i="361"/>
  <c r="H374" i="361"/>
  <c r="H373" i="361"/>
  <c r="H372" i="361"/>
  <c r="H371" i="361"/>
  <c r="H370" i="361"/>
  <c r="H369" i="361"/>
  <c r="H368" i="361"/>
  <c r="C365" i="361"/>
  <c r="C364" i="361"/>
  <c r="C363" i="361"/>
  <c r="E357" i="361"/>
  <c r="H354" i="361"/>
  <c r="H353" i="361"/>
  <c r="H352" i="361"/>
  <c r="H351" i="361"/>
  <c r="H350" i="361"/>
  <c r="H349" i="361"/>
  <c r="H348" i="361"/>
  <c r="H347" i="361"/>
  <c r="H346" i="361"/>
  <c r="H345" i="361"/>
  <c r="H344" i="361"/>
  <c r="H343" i="361"/>
  <c r="H342" i="361"/>
  <c r="H341" i="361"/>
  <c r="H340" i="361"/>
  <c r="H339" i="361"/>
  <c r="H338" i="361"/>
  <c r="H337" i="361"/>
  <c r="H336" i="361"/>
  <c r="H335" i="361"/>
  <c r="H334" i="361"/>
  <c r="H333" i="361"/>
  <c r="H332" i="361"/>
  <c r="C329" i="361"/>
  <c r="C328" i="361"/>
  <c r="C327" i="361"/>
  <c r="E321" i="361"/>
  <c r="H318" i="361"/>
  <c r="H317" i="361"/>
  <c r="H316" i="361"/>
  <c r="H315" i="361"/>
  <c r="H314" i="361"/>
  <c r="H313" i="361"/>
  <c r="H312" i="361"/>
  <c r="H311" i="361"/>
  <c r="H310" i="361"/>
  <c r="H309" i="361"/>
  <c r="H308" i="361"/>
  <c r="H307" i="361"/>
  <c r="H306" i="361"/>
  <c r="H305" i="361"/>
  <c r="H304" i="361"/>
  <c r="H303" i="361"/>
  <c r="H302" i="361"/>
  <c r="H301" i="361"/>
  <c r="H300" i="361"/>
  <c r="H299" i="361"/>
  <c r="H298" i="361"/>
  <c r="H297" i="361"/>
  <c r="H296" i="361"/>
  <c r="C293" i="361"/>
  <c r="C292" i="361"/>
  <c r="C291" i="361"/>
  <c r="E285" i="361"/>
  <c r="H282" i="361"/>
  <c r="H281" i="361"/>
  <c r="H280" i="361"/>
  <c r="H279" i="361"/>
  <c r="H278" i="361"/>
  <c r="H277" i="361"/>
  <c r="H276" i="361"/>
  <c r="H275" i="361"/>
  <c r="H274" i="361"/>
  <c r="H273" i="361"/>
  <c r="H272" i="361"/>
  <c r="H271" i="361"/>
  <c r="H270" i="361"/>
  <c r="H269" i="361"/>
  <c r="H268" i="361"/>
  <c r="H267" i="361"/>
  <c r="H266" i="361"/>
  <c r="H265" i="361"/>
  <c r="H264" i="361"/>
  <c r="H263" i="361"/>
  <c r="H262" i="361"/>
  <c r="H261" i="361"/>
  <c r="H260" i="361"/>
  <c r="C257" i="361"/>
  <c r="C256" i="361"/>
  <c r="E255" i="361"/>
  <c r="C255" i="361"/>
  <c r="E249" i="361"/>
  <c r="H246" i="361"/>
  <c r="H245" i="361"/>
  <c r="H244" i="361"/>
  <c r="H243" i="361"/>
  <c r="H242" i="361"/>
  <c r="H241" i="361"/>
  <c r="H240" i="361"/>
  <c r="H239" i="361"/>
  <c r="H238" i="361"/>
  <c r="H237" i="361"/>
  <c r="H236" i="361"/>
  <c r="H235" i="361"/>
  <c r="H234" i="361"/>
  <c r="H233" i="361"/>
  <c r="H232" i="361"/>
  <c r="H231" i="361"/>
  <c r="H230" i="361"/>
  <c r="H229" i="361"/>
  <c r="H228" i="361"/>
  <c r="H227" i="361"/>
  <c r="H226" i="361"/>
  <c r="H225" i="361"/>
  <c r="H224" i="361"/>
  <c r="H221" i="361"/>
  <c r="C221" i="361"/>
  <c r="C220" i="361"/>
  <c r="C219" i="361"/>
  <c r="E213" i="361"/>
  <c r="H210" i="361"/>
  <c r="H209" i="361"/>
  <c r="H208" i="361"/>
  <c r="H207" i="361"/>
  <c r="H206" i="361"/>
  <c r="H205" i="361"/>
  <c r="H204" i="361"/>
  <c r="H203" i="361"/>
  <c r="H202" i="361"/>
  <c r="H201" i="361"/>
  <c r="H200" i="361"/>
  <c r="H199" i="361"/>
  <c r="H198" i="361"/>
  <c r="H197" i="361"/>
  <c r="H196" i="361"/>
  <c r="H195" i="361"/>
  <c r="H194" i="361"/>
  <c r="H193" i="361"/>
  <c r="H192" i="361"/>
  <c r="H191" i="361"/>
  <c r="H190" i="361"/>
  <c r="H189" i="361"/>
  <c r="H188" i="361"/>
  <c r="C185" i="361"/>
  <c r="C184" i="361"/>
  <c r="C183" i="361"/>
  <c r="E177" i="361"/>
  <c r="H174" i="361"/>
  <c r="H173" i="361"/>
  <c r="H172" i="361"/>
  <c r="H171" i="361"/>
  <c r="H170" i="361"/>
  <c r="H169" i="361"/>
  <c r="H168" i="361"/>
  <c r="H167" i="361"/>
  <c r="H166" i="361"/>
  <c r="H165" i="361"/>
  <c r="H164" i="361"/>
  <c r="H163" i="361"/>
  <c r="H162" i="361"/>
  <c r="H161" i="361"/>
  <c r="H160" i="361"/>
  <c r="H159" i="361"/>
  <c r="H158" i="361"/>
  <c r="H157" i="361"/>
  <c r="H156" i="361"/>
  <c r="H155" i="361"/>
  <c r="H154" i="361"/>
  <c r="H153" i="361"/>
  <c r="H152" i="361"/>
  <c r="H149" i="361"/>
  <c r="C149" i="361"/>
  <c r="C148" i="361"/>
  <c r="C147" i="361"/>
  <c r="E141" i="361"/>
  <c r="H138" i="361"/>
  <c r="H137" i="361"/>
  <c r="H136" i="361"/>
  <c r="H135" i="361"/>
  <c r="H134" i="361"/>
  <c r="H133" i="361"/>
  <c r="H132" i="361"/>
  <c r="H131" i="361"/>
  <c r="H130" i="361"/>
  <c r="H129" i="361"/>
  <c r="H128" i="361"/>
  <c r="H127" i="361"/>
  <c r="H126" i="361"/>
  <c r="H125" i="361"/>
  <c r="H124" i="361"/>
  <c r="H123" i="361"/>
  <c r="H122" i="361"/>
  <c r="H121" i="361"/>
  <c r="H120" i="361"/>
  <c r="H119" i="361"/>
  <c r="H118" i="361"/>
  <c r="H117" i="361"/>
  <c r="H116" i="361"/>
  <c r="C113" i="361"/>
  <c r="C112" i="361"/>
  <c r="C111" i="361"/>
  <c r="E105" i="361"/>
  <c r="H102" i="361"/>
  <c r="H101" i="361"/>
  <c r="H100" i="361"/>
  <c r="H99" i="361"/>
  <c r="H98" i="361"/>
  <c r="H97" i="361"/>
  <c r="H96" i="361"/>
  <c r="H95" i="361"/>
  <c r="H94" i="361"/>
  <c r="H93" i="361"/>
  <c r="H92" i="361"/>
  <c r="H91" i="361"/>
  <c r="H90" i="361"/>
  <c r="H89" i="361"/>
  <c r="H88" i="361"/>
  <c r="H87" i="361"/>
  <c r="H86" i="361"/>
  <c r="H85" i="361"/>
  <c r="H84" i="361"/>
  <c r="H83" i="361"/>
  <c r="H82" i="361"/>
  <c r="H81" i="361"/>
  <c r="H80" i="361"/>
  <c r="H77" i="361"/>
  <c r="C77" i="361"/>
  <c r="C76" i="361"/>
  <c r="C75" i="361"/>
  <c r="E69" i="361"/>
  <c r="H66" i="361"/>
  <c r="H65" i="361"/>
  <c r="H64" i="361"/>
  <c r="H63" i="361"/>
  <c r="H62" i="361"/>
  <c r="H61" i="361"/>
  <c r="H60" i="361"/>
  <c r="H59" i="361"/>
  <c r="H58" i="361"/>
  <c r="H57" i="361"/>
  <c r="H56" i="361"/>
  <c r="H55" i="361"/>
  <c r="H54" i="361"/>
  <c r="H53" i="361"/>
  <c r="H52" i="361"/>
  <c r="H51" i="361"/>
  <c r="H50" i="361"/>
  <c r="H49" i="361"/>
  <c r="H48" i="361"/>
  <c r="H47" i="361"/>
  <c r="H46" i="361"/>
  <c r="H45" i="361"/>
  <c r="H44" i="361"/>
  <c r="C41" i="361"/>
  <c r="C40" i="361"/>
  <c r="E39" i="361"/>
  <c r="C39" i="361"/>
  <c r="H30" i="361"/>
  <c r="H29" i="361"/>
  <c r="H28" i="361"/>
  <c r="H27" i="361"/>
  <c r="H26" i="361"/>
  <c r="H25" i="361"/>
  <c r="H24" i="361"/>
  <c r="H23" i="361"/>
  <c r="H22" i="361"/>
  <c r="H21" i="361"/>
  <c r="H20" i="361"/>
  <c r="H19" i="361"/>
  <c r="H18" i="361"/>
  <c r="H17" i="361"/>
  <c r="H16" i="361"/>
  <c r="H15" i="361"/>
  <c r="H14" i="361"/>
  <c r="H13" i="361"/>
  <c r="H12" i="361"/>
  <c r="H11" i="361"/>
  <c r="H10" i="361"/>
  <c r="H9" i="361"/>
  <c r="H8" i="361"/>
  <c r="H689" i="361"/>
  <c r="E507" i="361"/>
  <c r="E717" i="360"/>
  <c r="H714" i="360"/>
  <c r="H713" i="360"/>
  <c r="H712" i="360"/>
  <c r="H711" i="360"/>
  <c r="H710" i="360"/>
  <c r="H709" i="360"/>
  <c r="H708" i="360"/>
  <c r="H707" i="360"/>
  <c r="H706" i="360"/>
  <c r="H705" i="360"/>
  <c r="H704" i="360"/>
  <c r="H703" i="360"/>
  <c r="H702" i="360"/>
  <c r="H701" i="360"/>
  <c r="H700" i="360"/>
  <c r="H699" i="360"/>
  <c r="H698" i="360"/>
  <c r="H697" i="360"/>
  <c r="H696" i="360"/>
  <c r="H695" i="360"/>
  <c r="H694" i="360"/>
  <c r="H693" i="360"/>
  <c r="H692" i="360"/>
  <c r="C689" i="360"/>
  <c r="C688" i="360"/>
  <c r="C687" i="360"/>
  <c r="E681" i="360"/>
  <c r="H678" i="360"/>
  <c r="H677" i="360"/>
  <c r="H676" i="360"/>
  <c r="H675" i="360"/>
  <c r="H674" i="360"/>
  <c r="H673" i="360"/>
  <c r="H672" i="360"/>
  <c r="H671" i="360"/>
  <c r="H670" i="360"/>
  <c r="H669" i="360"/>
  <c r="H668" i="360"/>
  <c r="H667" i="360"/>
  <c r="H666" i="360"/>
  <c r="H665" i="360"/>
  <c r="H664" i="360"/>
  <c r="H663" i="360"/>
  <c r="H662" i="360"/>
  <c r="H661" i="360"/>
  <c r="H660" i="360"/>
  <c r="H659" i="360"/>
  <c r="H658" i="360"/>
  <c r="H657" i="360"/>
  <c r="H656" i="360"/>
  <c r="C653" i="360"/>
  <c r="C652" i="360"/>
  <c r="C651" i="360"/>
  <c r="E645" i="360"/>
  <c r="H642" i="360"/>
  <c r="H641" i="360"/>
  <c r="H640" i="360"/>
  <c r="H639" i="360"/>
  <c r="H638" i="360"/>
  <c r="H637" i="360"/>
  <c r="H636" i="360"/>
  <c r="H635" i="360"/>
  <c r="H634" i="360"/>
  <c r="H633" i="360"/>
  <c r="H632" i="360"/>
  <c r="H631" i="360"/>
  <c r="H630" i="360"/>
  <c r="H629" i="360"/>
  <c r="H628" i="360"/>
  <c r="H627" i="360"/>
  <c r="H626" i="360"/>
  <c r="H625" i="360"/>
  <c r="H624" i="360"/>
  <c r="H623" i="360"/>
  <c r="H622" i="360"/>
  <c r="H621" i="360"/>
  <c r="H620" i="360"/>
  <c r="C617" i="360"/>
  <c r="C616" i="360"/>
  <c r="C615" i="360"/>
  <c r="E609" i="360"/>
  <c r="H606" i="360"/>
  <c r="H605" i="360"/>
  <c r="H604" i="360"/>
  <c r="H603" i="360"/>
  <c r="H602" i="360"/>
  <c r="H601" i="360"/>
  <c r="H600" i="360"/>
  <c r="H599" i="360"/>
  <c r="H598" i="360"/>
  <c r="H597" i="360"/>
  <c r="H596" i="360"/>
  <c r="H595" i="360"/>
  <c r="H594" i="360"/>
  <c r="H593" i="360"/>
  <c r="H592" i="360"/>
  <c r="H591" i="360"/>
  <c r="H590" i="360"/>
  <c r="H589" i="360"/>
  <c r="H588" i="360"/>
  <c r="H587" i="360"/>
  <c r="H586" i="360"/>
  <c r="H585" i="360"/>
  <c r="H584" i="360"/>
  <c r="C581" i="360"/>
  <c r="C580" i="360"/>
  <c r="C579" i="360"/>
  <c r="E573" i="360"/>
  <c r="H570" i="360"/>
  <c r="H569" i="360"/>
  <c r="H568" i="360"/>
  <c r="H567" i="360"/>
  <c r="H566" i="360"/>
  <c r="H565" i="360"/>
  <c r="H564" i="360"/>
  <c r="H563" i="360"/>
  <c r="H562" i="360"/>
  <c r="H561" i="360"/>
  <c r="H560" i="360"/>
  <c r="H559" i="360"/>
  <c r="H558" i="360"/>
  <c r="H557" i="360"/>
  <c r="H556" i="360"/>
  <c r="H555" i="360"/>
  <c r="H554" i="360"/>
  <c r="H553" i="360"/>
  <c r="H552" i="360"/>
  <c r="H551" i="360"/>
  <c r="H550" i="360"/>
  <c r="H549" i="360"/>
  <c r="H548" i="360"/>
  <c r="C545" i="360"/>
  <c r="C544" i="360"/>
  <c r="C543" i="360"/>
  <c r="E537" i="360"/>
  <c r="H534" i="360"/>
  <c r="H533" i="360"/>
  <c r="H532" i="360"/>
  <c r="H531" i="360"/>
  <c r="H530" i="360"/>
  <c r="H529" i="360"/>
  <c r="H528" i="360"/>
  <c r="H527" i="360"/>
  <c r="H526" i="360"/>
  <c r="H525" i="360"/>
  <c r="H524" i="360"/>
  <c r="H523" i="360"/>
  <c r="H522" i="360"/>
  <c r="H521" i="360"/>
  <c r="H520" i="360"/>
  <c r="H519" i="360"/>
  <c r="H518" i="360"/>
  <c r="H517" i="360"/>
  <c r="H516" i="360"/>
  <c r="H515" i="360"/>
  <c r="H514" i="360"/>
  <c r="H513" i="360"/>
  <c r="H512" i="360"/>
  <c r="C509" i="360"/>
  <c r="C508" i="360"/>
  <c r="C507" i="360"/>
  <c r="E501" i="360"/>
  <c r="H498" i="360"/>
  <c r="H497" i="360"/>
  <c r="H496" i="360"/>
  <c r="H495" i="360"/>
  <c r="H494" i="360"/>
  <c r="H493" i="360"/>
  <c r="H492" i="360"/>
  <c r="H491" i="360"/>
  <c r="H490" i="360"/>
  <c r="H489" i="360"/>
  <c r="H488" i="360"/>
  <c r="H487" i="360"/>
  <c r="H486" i="360"/>
  <c r="H485" i="360"/>
  <c r="H484" i="360"/>
  <c r="H483" i="360"/>
  <c r="H482" i="360"/>
  <c r="H481" i="360"/>
  <c r="H480" i="360"/>
  <c r="H479" i="360"/>
  <c r="H478" i="360"/>
  <c r="H477" i="360"/>
  <c r="H476" i="360"/>
  <c r="C473" i="360"/>
  <c r="C472" i="360"/>
  <c r="C471" i="360"/>
  <c r="E465" i="360"/>
  <c r="H462" i="360"/>
  <c r="H461" i="360"/>
  <c r="H460" i="360"/>
  <c r="H459" i="360"/>
  <c r="H458" i="360"/>
  <c r="H457" i="360"/>
  <c r="H456" i="360"/>
  <c r="H455" i="360"/>
  <c r="H454" i="360"/>
  <c r="H453" i="360"/>
  <c r="H452" i="360"/>
  <c r="H451" i="360"/>
  <c r="H450" i="360"/>
  <c r="H449" i="360"/>
  <c r="H448" i="360"/>
  <c r="H447" i="360"/>
  <c r="H446" i="360"/>
  <c r="H445" i="360"/>
  <c r="H444" i="360"/>
  <c r="H443" i="360"/>
  <c r="H442" i="360"/>
  <c r="H441" i="360"/>
  <c r="H440" i="360"/>
  <c r="C437" i="360"/>
  <c r="C436" i="360"/>
  <c r="C435" i="360"/>
  <c r="E429" i="360"/>
  <c r="H426" i="360"/>
  <c r="H425" i="360"/>
  <c r="H424" i="360"/>
  <c r="H423" i="360"/>
  <c r="H422" i="360"/>
  <c r="H421" i="360"/>
  <c r="H420" i="360"/>
  <c r="H419" i="360"/>
  <c r="H418" i="360"/>
  <c r="H417" i="360"/>
  <c r="H416" i="360"/>
  <c r="H415" i="360"/>
  <c r="H414" i="360"/>
  <c r="H413" i="360"/>
  <c r="H412" i="360"/>
  <c r="H411" i="360"/>
  <c r="H410" i="360"/>
  <c r="H409" i="360"/>
  <c r="H408" i="360"/>
  <c r="H407" i="360"/>
  <c r="H406" i="360"/>
  <c r="H405" i="360"/>
  <c r="H404" i="360"/>
  <c r="C401" i="360"/>
  <c r="C400" i="360"/>
  <c r="C399" i="360"/>
  <c r="E393" i="360"/>
  <c r="H390" i="360"/>
  <c r="H389" i="360"/>
  <c r="H388" i="360"/>
  <c r="H387" i="360"/>
  <c r="H386" i="360"/>
  <c r="H385" i="360"/>
  <c r="H384" i="360"/>
  <c r="H383" i="360"/>
  <c r="H382" i="360"/>
  <c r="H381" i="360"/>
  <c r="H380" i="360"/>
  <c r="H379" i="360"/>
  <c r="H378" i="360"/>
  <c r="H377" i="360"/>
  <c r="H376" i="360"/>
  <c r="H375" i="360"/>
  <c r="H374" i="360"/>
  <c r="H373" i="360"/>
  <c r="H372" i="360"/>
  <c r="H371" i="360"/>
  <c r="H370" i="360"/>
  <c r="H369" i="360"/>
  <c r="H368" i="360"/>
  <c r="C365" i="360"/>
  <c r="C364" i="360"/>
  <c r="C363" i="360"/>
  <c r="E357" i="360"/>
  <c r="H354" i="360"/>
  <c r="H353" i="360"/>
  <c r="H352" i="360"/>
  <c r="H351" i="360"/>
  <c r="H350" i="360"/>
  <c r="H349" i="360"/>
  <c r="H348" i="360"/>
  <c r="H347" i="360"/>
  <c r="H346" i="360"/>
  <c r="H345" i="360"/>
  <c r="H344" i="360"/>
  <c r="H343" i="360"/>
  <c r="H342" i="360"/>
  <c r="H341" i="360"/>
  <c r="H340" i="360"/>
  <c r="H339" i="360"/>
  <c r="H338" i="360"/>
  <c r="H337" i="360"/>
  <c r="H336" i="360"/>
  <c r="H335" i="360"/>
  <c r="H334" i="360"/>
  <c r="H333" i="360"/>
  <c r="H332" i="360"/>
  <c r="C329" i="360"/>
  <c r="C328" i="360"/>
  <c r="C327" i="360"/>
  <c r="E321" i="360"/>
  <c r="H318" i="360"/>
  <c r="H317" i="360"/>
  <c r="H316" i="360"/>
  <c r="H315" i="360"/>
  <c r="H314" i="360"/>
  <c r="H313" i="360"/>
  <c r="H312" i="360"/>
  <c r="H311" i="360"/>
  <c r="H310" i="360"/>
  <c r="H309" i="360"/>
  <c r="H308" i="360"/>
  <c r="H307" i="360"/>
  <c r="H306" i="360"/>
  <c r="H305" i="360"/>
  <c r="H304" i="360"/>
  <c r="H303" i="360"/>
  <c r="H302" i="360"/>
  <c r="H301" i="360"/>
  <c r="H300" i="360"/>
  <c r="H299" i="360"/>
  <c r="H298" i="360"/>
  <c r="H297" i="360"/>
  <c r="H296" i="360"/>
  <c r="C293" i="360"/>
  <c r="C292" i="360"/>
  <c r="C291" i="360"/>
  <c r="E285" i="360"/>
  <c r="H282" i="360"/>
  <c r="H281" i="360"/>
  <c r="H280" i="360"/>
  <c r="H279" i="360"/>
  <c r="H278" i="360"/>
  <c r="H277" i="360"/>
  <c r="H276" i="360"/>
  <c r="H275" i="360"/>
  <c r="H274" i="360"/>
  <c r="H273" i="360"/>
  <c r="H272" i="360"/>
  <c r="H271" i="360"/>
  <c r="H270" i="360"/>
  <c r="H269" i="360"/>
  <c r="H268" i="360"/>
  <c r="H267" i="360"/>
  <c r="H266" i="360"/>
  <c r="H265" i="360"/>
  <c r="H264" i="360"/>
  <c r="H263" i="360"/>
  <c r="H262" i="360"/>
  <c r="H261" i="360"/>
  <c r="H260" i="360"/>
  <c r="C257" i="360"/>
  <c r="C256" i="360"/>
  <c r="C255" i="360"/>
  <c r="E249" i="360"/>
  <c r="H246" i="360"/>
  <c r="H245" i="360"/>
  <c r="H244" i="360"/>
  <c r="H243" i="360"/>
  <c r="H242" i="360"/>
  <c r="H241" i="360"/>
  <c r="H240" i="360"/>
  <c r="H239" i="360"/>
  <c r="H238" i="360"/>
  <c r="H237" i="360"/>
  <c r="H236" i="360"/>
  <c r="H235" i="360"/>
  <c r="H234" i="360"/>
  <c r="H233" i="360"/>
  <c r="H232" i="360"/>
  <c r="H231" i="360"/>
  <c r="H230" i="360"/>
  <c r="H229" i="360"/>
  <c r="H228" i="360"/>
  <c r="H227" i="360"/>
  <c r="H226" i="360"/>
  <c r="H225" i="360"/>
  <c r="H224" i="360"/>
  <c r="C221" i="360"/>
  <c r="C220" i="360"/>
  <c r="C219" i="360"/>
  <c r="E213" i="360"/>
  <c r="H210" i="360"/>
  <c r="H209" i="360"/>
  <c r="H208" i="360"/>
  <c r="H207" i="360"/>
  <c r="H206" i="360"/>
  <c r="H205" i="360"/>
  <c r="H204" i="360"/>
  <c r="H203" i="360"/>
  <c r="H202" i="360"/>
  <c r="H201" i="360"/>
  <c r="H200" i="360"/>
  <c r="H199" i="360"/>
  <c r="H198" i="360"/>
  <c r="H197" i="360"/>
  <c r="H196" i="360"/>
  <c r="H195" i="360"/>
  <c r="H194" i="360"/>
  <c r="H193" i="360"/>
  <c r="H192" i="360"/>
  <c r="H191" i="360"/>
  <c r="H190" i="360"/>
  <c r="H189" i="360"/>
  <c r="H188" i="360"/>
  <c r="C185" i="360"/>
  <c r="C184" i="360"/>
  <c r="C183" i="360"/>
  <c r="E177" i="360"/>
  <c r="H174" i="360"/>
  <c r="H173" i="360"/>
  <c r="H172" i="360"/>
  <c r="H171" i="360"/>
  <c r="H170" i="360"/>
  <c r="H169" i="360"/>
  <c r="H168" i="360"/>
  <c r="H167" i="360"/>
  <c r="H166" i="360"/>
  <c r="H165" i="360"/>
  <c r="H164" i="360"/>
  <c r="H163" i="360"/>
  <c r="H162" i="360"/>
  <c r="H161" i="360"/>
  <c r="H160" i="360"/>
  <c r="H159" i="360"/>
  <c r="H158" i="360"/>
  <c r="H157" i="360"/>
  <c r="H156" i="360"/>
  <c r="H155" i="360"/>
  <c r="H154" i="360"/>
  <c r="H153" i="360"/>
  <c r="H152" i="360"/>
  <c r="C149" i="360"/>
  <c r="C148" i="360"/>
  <c r="C147" i="360"/>
  <c r="E141" i="360"/>
  <c r="H138" i="360"/>
  <c r="H137" i="360"/>
  <c r="H136" i="360"/>
  <c r="H135" i="360"/>
  <c r="H134" i="360"/>
  <c r="H133" i="360"/>
  <c r="H132" i="360"/>
  <c r="H131" i="360"/>
  <c r="H130" i="360"/>
  <c r="H129" i="360"/>
  <c r="H128" i="360"/>
  <c r="H127" i="360"/>
  <c r="H126" i="360"/>
  <c r="H125" i="360"/>
  <c r="H124" i="360"/>
  <c r="H123" i="360"/>
  <c r="H122" i="360"/>
  <c r="H121" i="360"/>
  <c r="H120" i="360"/>
  <c r="H119" i="360"/>
  <c r="H118" i="360"/>
  <c r="H117" i="360"/>
  <c r="H116" i="360"/>
  <c r="C113" i="360"/>
  <c r="C112" i="360"/>
  <c r="C111" i="360"/>
  <c r="E105" i="360"/>
  <c r="H102" i="360"/>
  <c r="H101" i="360"/>
  <c r="H100" i="360"/>
  <c r="H99" i="360"/>
  <c r="H98" i="360"/>
  <c r="H97" i="360"/>
  <c r="H96" i="360"/>
  <c r="H95" i="360"/>
  <c r="H94" i="360"/>
  <c r="H93" i="360"/>
  <c r="H92" i="360"/>
  <c r="H91" i="360"/>
  <c r="H90" i="360"/>
  <c r="H89" i="360"/>
  <c r="H88" i="360"/>
  <c r="H87" i="360"/>
  <c r="H86" i="360"/>
  <c r="H85" i="360"/>
  <c r="H84" i="360"/>
  <c r="H83" i="360"/>
  <c r="H82" i="360"/>
  <c r="H81" i="360"/>
  <c r="H80" i="360"/>
  <c r="C77" i="360"/>
  <c r="C76" i="360"/>
  <c r="C75" i="360"/>
  <c r="E69" i="360"/>
  <c r="H66" i="360"/>
  <c r="H65" i="360"/>
  <c r="H64" i="360"/>
  <c r="H63" i="360"/>
  <c r="H62" i="360"/>
  <c r="H61" i="360"/>
  <c r="H60" i="360"/>
  <c r="H59" i="360"/>
  <c r="H58" i="360"/>
  <c r="H57" i="360"/>
  <c r="H56" i="360"/>
  <c r="H55" i="360"/>
  <c r="H54" i="360"/>
  <c r="H53" i="360"/>
  <c r="H52" i="360"/>
  <c r="H51" i="360"/>
  <c r="H50" i="360"/>
  <c r="H49" i="360"/>
  <c r="H48" i="360"/>
  <c r="H47" i="360"/>
  <c r="H46" i="360"/>
  <c r="H45" i="360"/>
  <c r="H44" i="360"/>
  <c r="C41" i="360"/>
  <c r="C40" i="360"/>
  <c r="C39" i="360"/>
  <c r="H30" i="360"/>
  <c r="H29" i="360"/>
  <c r="H28" i="360"/>
  <c r="H27" i="360"/>
  <c r="H26" i="360"/>
  <c r="H25" i="360"/>
  <c r="H24" i="360"/>
  <c r="H23" i="360"/>
  <c r="H22" i="360"/>
  <c r="H21" i="360"/>
  <c r="H20" i="360"/>
  <c r="H19" i="360"/>
  <c r="H18" i="360"/>
  <c r="H17" i="360"/>
  <c r="H16" i="360"/>
  <c r="H15" i="360"/>
  <c r="H14" i="360"/>
  <c r="H13" i="360"/>
  <c r="H12" i="360"/>
  <c r="H11" i="360"/>
  <c r="H10" i="360"/>
  <c r="H9" i="360"/>
  <c r="H8" i="360"/>
  <c r="H293" i="360"/>
  <c r="E687" i="360"/>
  <c r="E717" i="359"/>
  <c r="H714" i="359"/>
  <c r="H713" i="359"/>
  <c r="H712" i="359"/>
  <c r="H711" i="359"/>
  <c r="H710" i="359"/>
  <c r="H709" i="359"/>
  <c r="H708" i="359"/>
  <c r="H707" i="359"/>
  <c r="H706" i="359"/>
  <c r="H705" i="359"/>
  <c r="H704" i="359"/>
  <c r="H703" i="359"/>
  <c r="H702" i="359"/>
  <c r="H701" i="359"/>
  <c r="H700" i="359"/>
  <c r="H699" i="359"/>
  <c r="H698" i="359"/>
  <c r="H697" i="359"/>
  <c r="H696" i="359"/>
  <c r="H695" i="359"/>
  <c r="H694" i="359"/>
  <c r="H693" i="359"/>
  <c r="H692" i="359"/>
  <c r="C689" i="359"/>
  <c r="C688" i="359"/>
  <c r="C687" i="359"/>
  <c r="E681" i="359"/>
  <c r="H678" i="359"/>
  <c r="H677" i="359"/>
  <c r="H676" i="359"/>
  <c r="H675" i="359"/>
  <c r="H674" i="359"/>
  <c r="H673" i="359"/>
  <c r="H672" i="359"/>
  <c r="H671" i="359"/>
  <c r="H670" i="359"/>
  <c r="H669" i="359"/>
  <c r="H668" i="359"/>
  <c r="H667" i="359"/>
  <c r="H666" i="359"/>
  <c r="H665" i="359"/>
  <c r="H664" i="359"/>
  <c r="H663" i="359"/>
  <c r="H662" i="359"/>
  <c r="H661" i="359"/>
  <c r="H660" i="359"/>
  <c r="H659" i="359"/>
  <c r="H658" i="359"/>
  <c r="H657" i="359"/>
  <c r="H656" i="359"/>
  <c r="C653" i="359"/>
  <c r="C652" i="359"/>
  <c r="C651" i="359"/>
  <c r="E645" i="359"/>
  <c r="H642" i="359"/>
  <c r="H641" i="359"/>
  <c r="H640" i="359"/>
  <c r="H639" i="359"/>
  <c r="H638" i="359"/>
  <c r="H637" i="359"/>
  <c r="H636" i="359"/>
  <c r="H635" i="359"/>
  <c r="H634" i="359"/>
  <c r="H633" i="359"/>
  <c r="H632" i="359"/>
  <c r="H631" i="359"/>
  <c r="H630" i="359"/>
  <c r="H629" i="359"/>
  <c r="H628" i="359"/>
  <c r="H627" i="359"/>
  <c r="H626" i="359"/>
  <c r="H625" i="359"/>
  <c r="H624" i="359"/>
  <c r="H623" i="359"/>
  <c r="H622" i="359"/>
  <c r="H621" i="359"/>
  <c r="H620" i="359"/>
  <c r="C617" i="359"/>
  <c r="C616" i="359"/>
  <c r="C615" i="359"/>
  <c r="E609" i="359"/>
  <c r="H606" i="359"/>
  <c r="H605" i="359"/>
  <c r="H604" i="359"/>
  <c r="H603" i="359"/>
  <c r="H602" i="359"/>
  <c r="H601" i="359"/>
  <c r="H600" i="359"/>
  <c r="H599" i="359"/>
  <c r="H598" i="359"/>
  <c r="H597" i="359"/>
  <c r="H596" i="359"/>
  <c r="H595" i="359"/>
  <c r="H594" i="359"/>
  <c r="H593" i="359"/>
  <c r="H592" i="359"/>
  <c r="H591" i="359"/>
  <c r="H590" i="359"/>
  <c r="H589" i="359"/>
  <c r="H588" i="359"/>
  <c r="H587" i="359"/>
  <c r="H586" i="359"/>
  <c r="H585" i="359"/>
  <c r="H584" i="359"/>
  <c r="C581" i="359"/>
  <c r="C580" i="359"/>
  <c r="C579" i="359"/>
  <c r="E573" i="359"/>
  <c r="H570" i="359"/>
  <c r="H569" i="359"/>
  <c r="H568" i="359"/>
  <c r="H567" i="359"/>
  <c r="H566" i="359"/>
  <c r="H565" i="359"/>
  <c r="H564" i="359"/>
  <c r="H563" i="359"/>
  <c r="H562" i="359"/>
  <c r="H561" i="359"/>
  <c r="H560" i="359"/>
  <c r="H559" i="359"/>
  <c r="H558" i="359"/>
  <c r="H557" i="359"/>
  <c r="H556" i="359"/>
  <c r="H555" i="359"/>
  <c r="H554" i="359"/>
  <c r="H553" i="359"/>
  <c r="H552" i="359"/>
  <c r="H551" i="359"/>
  <c r="H550" i="359"/>
  <c r="H549" i="359"/>
  <c r="H548" i="359"/>
  <c r="C545" i="359"/>
  <c r="C544" i="359"/>
  <c r="C543" i="359"/>
  <c r="E537" i="359"/>
  <c r="H534" i="359"/>
  <c r="H533" i="359"/>
  <c r="H532" i="359"/>
  <c r="H531" i="359"/>
  <c r="H530" i="359"/>
  <c r="H529" i="359"/>
  <c r="H528" i="359"/>
  <c r="H527" i="359"/>
  <c r="H526" i="359"/>
  <c r="H525" i="359"/>
  <c r="H524" i="359"/>
  <c r="H523" i="359"/>
  <c r="H522" i="359"/>
  <c r="H521" i="359"/>
  <c r="H520" i="359"/>
  <c r="H519" i="359"/>
  <c r="H518" i="359"/>
  <c r="H517" i="359"/>
  <c r="H516" i="359"/>
  <c r="H515" i="359"/>
  <c r="H514" i="359"/>
  <c r="H513" i="359"/>
  <c r="H512" i="359"/>
  <c r="C509" i="359"/>
  <c r="C508" i="359"/>
  <c r="C507" i="359"/>
  <c r="E501" i="359"/>
  <c r="H498" i="359"/>
  <c r="H497" i="359"/>
  <c r="H496" i="359"/>
  <c r="H495" i="359"/>
  <c r="H494" i="359"/>
  <c r="H493" i="359"/>
  <c r="H492" i="359"/>
  <c r="H491" i="359"/>
  <c r="H490" i="359"/>
  <c r="H489" i="359"/>
  <c r="H488" i="359"/>
  <c r="H487" i="359"/>
  <c r="H486" i="359"/>
  <c r="H485" i="359"/>
  <c r="H484" i="359"/>
  <c r="H483" i="359"/>
  <c r="H482" i="359"/>
  <c r="H481" i="359"/>
  <c r="H480" i="359"/>
  <c r="H479" i="359"/>
  <c r="H478" i="359"/>
  <c r="H477" i="359"/>
  <c r="H476" i="359"/>
  <c r="C473" i="359"/>
  <c r="C472" i="359"/>
  <c r="C471" i="359"/>
  <c r="E465" i="359"/>
  <c r="H462" i="359"/>
  <c r="H461" i="359"/>
  <c r="H460" i="359"/>
  <c r="H459" i="359"/>
  <c r="H458" i="359"/>
  <c r="H457" i="359"/>
  <c r="H456" i="359"/>
  <c r="H455" i="359"/>
  <c r="H454" i="359"/>
  <c r="H453" i="359"/>
  <c r="H452" i="359"/>
  <c r="H451" i="359"/>
  <c r="H450" i="359"/>
  <c r="H449" i="359"/>
  <c r="H448" i="359"/>
  <c r="H447" i="359"/>
  <c r="H446" i="359"/>
  <c r="H445" i="359"/>
  <c r="H444" i="359"/>
  <c r="H443" i="359"/>
  <c r="H442" i="359"/>
  <c r="H441" i="359"/>
  <c r="H440" i="359"/>
  <c r="C437" i="359"/>
  <c r="C436" i="359"/>
  <c r="C435" i="359"/>
  <c r="E429" i="359"/>
  <c r="H426" i="359"/>
  <c r="H425" i="359"/>
  <c r="H424" i="359"/>
  <c r="H423" i="359"/>
  <c r="H422" i="359"/>
  <c r="H421" i="359"/>
  <c r="H420" i="359"/>
  <c r="H419" i="359"/>
  <c r="H418" i="359"/>
  <c r="H417" i="359"/>
  <c r="H416" i="359"/>
  <c r="H415" i="359"/>
  <c r="H414" i="359"/>
  <c r="H413" i="359"/>
  <c r="H412" i="359"/>
  <c r="H411" i="359"/>
  <c r="H410" i="359"/>
  <c r="H409" i="359"/>
  <c r="H408" i="359"/>
  <c r="H407" i="359"/>
  <c r="H406" i="359"/>
  <c r="H405" i="359"/>
  <c r="H404" i="359"/>
  <c r="C401" i="359"/>
  <c r="C400" i="359"/>
  <c r="C399" i="359"/>
  <c r="E393" i="359"/>
  <c r="H390" i="359"/>
  <c r="H389" i="359"/>
  <c r="H388" i="359"/>
  <c r="H387" i="359"/>
  <c r="H386" i="359"/>
  <c r="H385" i="359"/>
  <c r="H384" i="359"/>
  <c r="H383" i="359"/>
  <c r="H382" i="359"/>
  <c r="H381" i="359"/>
  <c r="H380" i="359"/>
  <c r="H379" i="359"/>
  <c r="H378" i="359"/>
  <c r="H377" i="359"/>
  <c r="H376" i="359"/>
  <c r="H375" i="359"/>
  <c r="H374" i="359"/>
  <c r="H373" i="359"/>
  <c r="H372" i="359"/>
  <c r="H371" i="359"/>
  <c r="H370" i="359"/>
  <c r="H369" i="359"/>
  <c r="H368" i="359"/>
  <c r="C365" i="359"/>
  <c r="C364" i="359"/>
  <c r="C363" i="359"/>
  <c r="E357" i="359"/>
  <c r="H354" i="359"/>
  <c r="H353" i="359"/>
  <c r="H352" i="359"/>
  <c r="H351" i="359"/>
  <c r="H350" i="359"/>
  <c r="H349" i="359"/>
  <c r="H348" i="359"/>
  <c r="H347" i="359"/>
  <c r="H346" i="359"/>
  <c r="H345" i="359"/>
  <c r="H344" i="359"/>
  <c r="H343" i="359"/>
  <c r="H342" i="359"/>
  <c r="H341" i="359"/>
  <c r="H340" i="359"/>
  <c r="H339" i="359"/>
  <c r="H338" i="359"/>
  <c r="H337" i="359"/>
  <c r="H336" i="359"/>
  <c r="H335" i="359"/>
  <c r="H334" i="359"/>
  <c r="H333" i="359"/>
  <c r="H332" i="359"/>
  <c r="C329" i="359"/>
  <c r="C328" i="359"/>
  <c r="C327" i="359"/>
  <c r="E321" i="359"/>
  <c r="H318" i="359"/>
  <c r="H317" i="359"/>
  <c r="H316" i="359"/>
  <c r="H315" i="359"/>
  <c r="H314" i="359"/>
  <c r="H313" i="359"/>
  <c r="H312" i="359"/>
  <c r="H311" i="359"/>
  <c r="H310" i="359"/>
  <c r="H309" i="359"/>
  <c r="H308" i="359"/>
  <c r="H307" i="359"/>
  <c r="H306" i="359"/>
  <c r="H305" i="359"/>
  <c r="H304" i="359"/>
  <c r="H303" i="359"/>
  <c r="H302" i="359"/>
  <c r="H301" i="359"/>
  <c r="H300" i="359"/>
  <c r="H299" i="359"/>
  <c r="H298" i="359"/>
  <c r="H297" i="359"/>
  <c r="H296" i="359"/>
  <c r="C293" i="359"/>
  <c r="C292" i="359"/>
  <c r="C291" i="359"/>
  <c r="E285" i="359"/>
  <c r="H282" i="359"/>
  <c r="H281" i="359"/>
  <c r="H280" i="359"/>
  <c r="H279" i="359"/>
  <c r="H278" i="359"/>
  <c r="H277" i="359"/>
  <c r="H276" i="359"/>
  <c r="H275" i="359"/>
  <c r="H274" i="359"/>
  <c r="H273" i="359"/>
  <c r="H272" i="359"/>
  <c r="H271" i="359"/>
  <c r="H270" i="359"/>
  <c r="H269" i="359"/>
  <c r="H268" i="359"/>
  <c r="H267" i="359"/>
  <c r="H266" i="359"/>
  <c r="H265" i="359"/>
  <c r="H264" i="359"/>
  <c r="H263" i="359"/>
  <c r="H262" i="359"/>
  <c r="H261" i="359"/>
  <c r="H260" i="359"/>
  <c r="C257" i="359"/>
  <c r="C256" i="359"/>
  <c r="C255" i="359"/>
  <c r="E249" i="359"/>
  <c r="H246" i="359"/>
  <c r="H245" i="359"/>
  <c r="H244" i="359"/>
  <c r="H243" i="359"/>
  <c r="H242" i="359"/>
  <c r="H241" i="359"/>
  <c r="H240" i="359"/>
  <c r="H239" i="359"/>
  <c r="H238" i="359"/>
  <c r="H237" i="359"/>
  <c r="H236" i="359"/>
  <c r="H235" i="359"/>
  <c r="H234" i="359"/>
  <c r="H233" i="359"/>
  <c r="H232" i="359"/>
  <c r="H231" i="359"/>
  <c r="H230" i="359"/>
  <c r="H229" i="359"/>
  <c r="H228" i="359"/>
  <c r="H227" i="359"/>
  <c r="H226" i="359"/>
  <c r="H225" i="359"/>
  <c r="H224" i="359"/>
  <c r="C221" i="359"/>
  <c r="C220" i="359"/>
  <c r="C219" i="359"/>
  <c r="E213" i="359"/>
  <c r="H210" i="359"/>
  <c r="H209" i="359"/>
  <c r="H208" i="359"/>
  <c r="H207" i="359"/>
  <c r="H206" i="359"/>
  <c r="H205" i="359"/>
  <c r="H204" i="359"/>
  <c r="H203" i="359"/>
  <c r="H202" i="359"/>
  <c r="H201" i="359"/>
  <c r="H200" i="359"/>
  <c r="H199" i="359"/>
  <c r="H198" i="359"/>
  <c r="H197" i="359"/>
  <c r="H196" i="359"/>
  <c r="H195" i="359"/>
  <c r="H194" i="359"/>
  <c r="H193" i="359"/>
  <c r="H192" i="359"/>
  <c r="H191" i="359"/>
  <c r="H190" i="359"/>
  <c r="H189" i="359"/>
  <c r="H188" i="359"/>
  <c r="C185" i="359"/>
  <c r="C184" i="359"/>
  <c r="C183" i="359"/>
  <c r="E177" i="359"/>
  <c r="H174" i="359"/>
  <c r="H173" i="359"/>
  <c r="H172" i="359"/>
  <c r="H171" i="359"/>
  <c r="H170" i="359"/>
  <c r="H169" i="359"/>
  <c r="H168" i="359"/>
  <c r="H167" i="359"/>
  <c r="H166" i="359"/>
  <c r="H165" i="359"/>
  <c r="H164" i="359"/>
  <c r="H163" i="359"/>
  <c r="H162" i="359"/>
  <c r="H161" i="359"/>
  <c r="H160" i="359"/>
  <c r="H159" i="359"/>
  <c r="H158" i="359"/>
  <c r="H157" i="359"/>
  <c r="H156" i="359"/>
  <c r="H155" i="359"/>
  <c r="H154" i="359"/>
  <c r="H153" i="359"/>
  <c r="H152" i="359"/>
  <c r="C149" i="359"/>
  <c r="C148" i="359"/>
  <c r="C147" i="359"/>
  <c r="E141" i="359"/>
  <c r="H138" i="359"/>
  <c r="H137" i="359"/>
  <c r="H136" i="359"/>
  <c r="H135" i="359"/>
  <c r="H134" i="359"/>
  <c r="H133" i="359"/>
  <c r="H132" i="359"/>
  <c r="H131" i="359"/>
  <c r="H130" i="359"/>
  <c r="H129" i="359"/>
  <c r="H128" i="359"/>
  <c r="H127" i="359"/>
  <c r="H126" i="359"/>
  <c r="H125" i="359"/>
  <c r="H124" i="359"/>
  <c r="H123" i="359"/>
  <c r="H122" i="359"/>
  <c r="H121" i="359"/>
  <c r="H120" i="359"/>
  <c r="H119" i="359"/>
  <c r="H118" i="359"/>
  <c r="H117" i="359"/>
  <c r="H116" i="359"/>
  <c r="C113" i="359"/>
  <c r="C112" i="359"/>
  <c r="C111" i="359"/>
  <c r="E105" i="359"/>
  <c r="H102" i="359"/>
  <c r="H101" i="359"/>
  <c r="H100" i="359"/>
  <c r="H99" i="359"/>
  <c r="H98" i="359"/>
  <c r="H97" i="359"/>
  <c r="H96" i="359"/>
  <c r="H95" i="359"/>
  <c r="H94" i="359"/>
  <c r="H93" i="359"/>
  <c r="H92" i="359"/>
  <c r="H91" i="359"/>
  <c r="H90" i="359"/>
  <c r="H89" i="359"/>
  <c r="H88" i="359"/>
  <c r="H87" i="359"/>
  <c r="H86" i="359"/>
  <c r="H85" i="359"/>
  <c r="H84" i="359"/>
  <c r="H83" i="359"/>
  <c r="H82" i="359"/>
  <c r="H81" i="359"/>
  <c r="H80" i="359"/>
  <c r="C77" i="359"/>
  <c r="C76" i="359"/>
  <c r="C75" i="359"/>
  <c r="E69" i="359"/>
  <c r="H66" i="359"/>
  <c r="H65" i="359"/>
  <c r="H64" i="359"/>
  <c r="H63" i="359"/>
  <c r="H62" i="359"/>
  <c r="H61" i="359"/>
  <c r="H60" i="359"/>
  <c r="H59" i="359"/>
  <c r="H58" i="359"/>
  <c r="H57" i="359"/>
  <c r="H56" i="359"/>
  <c r="H55" i="359"/>
  <c r="H54" i="359"/>
  <c r="H53" i="359"/>
  <c r="H52" i="359"/>
  <c r="H51" i="359"/>
  <c r="H50" i="359"/>
  <c r="H49" i="359"/>
  <c r="H48" i="359"/>
  <c r="H47" i="359"/>
  <c r="H46" i="359"/>
  <c r="H45" i="359"/>
  <c r="H44" i="359"/>
  <c r="C41" i="359"/>
  <c r="C40" i="359"/>
  <c r="C39" i="359"/>
  <c r="H30" i="359"/>
  <c r="H29" i="359"/>
  <c r="H28" i="359"/>
  <c r="H27" i="359"/>
  <c r="H26" i="359"/>
  <c r="H25" i="359"/>
  <c r="H24" i="359"/>
  <c r="H23" i="359"/>
  <c r="H22" i="359"/>
  <c r="H21" i="359"/>
  <c r="H20" i="359"/>
  <c r="H19" i="359"/>
  <c r="H18" i="359"/>
  <c r="H17" i="359"/>
  <c r="H16" i="359"/>
  <c r="H15" i="359"/>
  <c r="H14" i="359"/>
  <c r="H13" i="359"/>
  <c r="H12" i="359"/>
  <c r="H11" i="359"/>
  <c r="H10" i="359"/>
  <c r="H9" i="359"/>
  <c r="H8" i="359"/>
  <c r="H437" i="359"/>
  <c r="E543" i="359"/>
  <c r="E717" i="358"/>
  <c r="H714" i="358"/>
  <c r="H713" i="358"/>
  <c r="H712" i="358"/>
  <c r="H711" i="358"/>
  <c r="H710" i="358"/>
  <c r="H709" i="358"/>
  <c r="H708" i="358"/>
  <c r="H707" i="358"/>
  <c r="H706" i="358"/>
  <c r="H705" i="358"/>
  <c r="H704" i="358"/>
  <c r="H703" i="358"/>
  <c r="H702" i="358"/>
  <c r="H701" i="358"/>
  <c r="H700" i="358"/>
  <c r="H699" i="358"/>
  <c r="H698" i="358"/>
  <c r="H697" i="358"/>
  <c r="H696" i="358"/>
  <c r="H695" i="358"/>
  <c r="H694" i="358"/>
  <c r="H693" i="358"/>
  <c r="H692" i="358"/>
  <c r="C689" i="358"/>
  <c r="C688" i="358"/>
  <c r="C687" i="358"/>
  <c r="E681" i="358"/>
  <c r="H678" i="358"/>
  <c r="H677" i="358"/>
  <c r="H676" i="358"/>
  <c r="H675" i="358"/>
  <c r="H674" i="358"/>
  <c r="H673" i="358"/>
  <c r="H672" i="358"/>
  <c r="H671" i="358"/>
  <c r="H670" i="358"/>
  <c r="H669" i="358"/>
  <c r="H668" i="358"/>
  <c r="H667" i="358"/>
  <c r="H666" i="358"/>
  <c r="H665" i="358"/>
  <c r="H664" i="358"/>
  <c r="H663" i="358"/>
  <c r="H662" i="358"/>
  <c r="H661" i="358"/>
  <c r="H660" i="358"/>
  <c r="H659" i="358"/>
  <c r="H658" i="358"/>
  <c r="H657" i="358"/>
  <c r="H656" i="358"/>
  <c r="C653" i="358"/>
  <c r="C652" i="358"/>
  <c r="C651" i="358"/>
  <c r="E645" i="358"/>
  <c r="H642" i="358"/>
  <c r="H641" i="358"/>
  <c r="H640" i="358"/>
  <c r="H639" i="358"/>
  <c r="H638" i="358"/>
  <c r="H637" i="358"/>
  <c r="H636" i="358"/>
  <c r="H635" i="358"/>
  <c r="H634" i="358"/>
  <c r="H633" i="358"/>
  <c r="H632" i="358"/>
  <c r="H631" i="358"/>
  <c r="H630" i="358"/>
  <c r="H629" i="358"/>
  <c r="H628" i="358"/>
  <c r="H627" i="358"/>
  <c r="H626" i="358"/>
  <c r="H625" i="358"/>
  <c r="H624" i="358"/>
  <c r="H623" i="358"/>
  <c r="H622" i="358"/>
  <c r="H621" i="358"/>
  <c r="H620" i="358"/>
  <c r="C617" i="358"/>
  <c r="C616" i="358"/>
  <c r="C615" i="358"/>
  <c r="E609" i="358"/>
  <c r="H606" i="358"/>
  <c r="H605" i="358"/>
  <c r="H604" i="358"/>
  <c r="H603" i="358"/>
  <c r="H602" i="358"/>
  <c r="H601" i="358"/>
  <c r="H600" i="358"/>
  <c r="H599" i="358"/>
  <c r="H598" i="358"/>
  <c r="H597" i="358"/>
  <c r="H596" i="358"/>
  <c r="H595" i="358"/>
  <c r="H594" i="358"/>
  <c r="H593" i="358"/>
  <c r="H592" i="358"/>
  <c r="H591" i="358"/>
  <c r="H590" i="358"/>
  <c r="H589" i="358"/>
  <c r="H588" i="358"/>
  <c r="H587" i="358"/>
  <c r="H586" i="358"/>
  <c r="H585" i="358"/>
  <c r="H584" i="358"/>
  <c r="C581" i="358"/>
  <c r="C580" i="358"/>
  <c r="C579" i="358"/>
  <c r="E573" i="358"/>
  <c r="H570" i="358"/>
  <c r="H569" i="358"/>
  <c r="H568" i="358"/>
  <c r="H567" i="358"/>
  <c r="H566" i="358"/>
  <c r="H565" i="358"/>
  <c r="H564" i="358"/>
  <c r="H563" i="358"/>
  <c r="H562" i="358"/>
  <c r="H561" i="358"/>
  <c r="H560" i="358"/>
  <c r="H559" i="358"/>
  <c r="H558" i="358"/>
  <c r="H557" i="358"/>
  <c r="H556" i="358"/>
  <c r="H555" i="358"/>
  <c r="H554" i="358"/>
  <c r="H553" i="358"/>
  <c r="H552" i="358"/>
  <c r="H551" i="358"/>
  <c r="H550" i="358"/>
  <c r="H549" i="358"/>
  <c r="H548" i="358"/>
  <c r="C545" i="358"/>
  <c r="C544" i="358"/>
  <c r="C543" i="358"/>
  <c r="E537" i="358"/>
  <c r="H534" i="358"/>
  <c r="H533" i="358"/>
  <c r="H532" i="358"/>
  <c r="H531" i="358"/>
  <c r="H530" i="358"/>
  <c r="H529" i="358"/>
  <c r="H528" i="358"/>
  <c r="H527" i="358"/>
  <c r="H526" i="358"/>
  <c r="H525" i="358"/>
  <c r="H524" i="358"/>
  <c r="H523" i="358"/>
  <c r="H522" i="358"/>
  <c r="H521" i="358"/>
  <c r="H520" i="358"/>
  <c r="H519" i="358"/>
  <c r="H518" i="358"/>
  <c r="H517" i="358"/>
  <c r="H516" i="358"/>
  <c r="H515" i="358"/>
  <c r="H514" i="358"/>
  <c r="H513" i="358"/>
  <c r="H512" i="358"/>
  <c r="C509" i="358"/>
  <c r="C508" i="358"/>
  <c r="C507" i="358"/>
  <c r="E501" i="358"/>
  <c r="H498" i="358"/>
  <c r="H497" i="358"/>
  <c r="H496" i="358"/>
  <c r="H495" i="358"/>
  <c r="H494" i="358"/>
  <c r="H493" i="358"/>
  <c r="H492" i="358"/>
  <c r="H491" i="358"/>
  <c r="H490" i="358"/>
  <c r="H489" i="358"/>
  <c r="H488" i="358"/>
  <c r="H487" i="358"/>
  <c r="H486" i="358"/>
  <c r="H485" i="358"/>
  <c r="H484" i="358"/>
  <c r="H483" i="358"/>
  <c r="H482" i="358"/>
  <c r="H481" i="358"/>
  <c r="H480" i="358"/>
  <c r="H479" i="358"/>
  <c r="H478" i="358"/>
  <c r="H477" i="358"/>
  <c r="H476" i="358"/>
  <c r="C473" i="358"/>
  <c r="C472" i="358"/>
  <c r="C471" i="358"/>
  <c r="E465" i="358"/>
  <c r="H462" i="358"/>
  <c r="H461" i="358"/>
  <c r="H460" i="358"/>
  <c r="H459" i="358"/>
  <c r="H458" i="358"/>
  <c r="H457" i="358"/>
  <c r="H456" i="358"/>
  <c r="H455" i="358"/>
  <c r="H454" i="358"/>
  <c r="H453" i="358"/>
  <c r="H452" i="358"/>
  <c r="H451" i="358"/>
  <c r="H450" i="358"/>
  <c r="H449" i="358"/>
  <c r="H448" i="358"/>
  <c r="H447" i="358"/>
  <c r="H446" i="358"/>
  <c r="H445" i="358"/>
  <c r="H444" i="358"/>
  <c r="H443" i="358"/>
  <c r="H442" i="358"/>
  <c r="H441" i="358"/>
  <c r="H440" i="358"/>
  <c r="C437" i="358"/>
  <c r="C436" i="358"/>
  <c r="C435" i="358"/>
  <c r="E429" i="358"/>
  <c r="H426" i="358"/>
  <c r="H425" i="358"/>
  <c r="H424" i="358"/>
  <c r="H423" i="358"/>
  <c r="H422" i="358"/>
  <c r="H421" i="358"/>
  <c r="H420" i="358"/>
  <c r="H419" i="358"/>
  <c r="H418" i="358"/>
  <c r="H417" i="358"/>
  <c r="H416" i="358"/>
  <c r="H415" i="358"/>
  <c r="H414" i="358"/>
  <c r="H413" i="358"/>
  <c r="H412" i="358"/>
  <c r="H411" i="358"/>
  <c r="H410" i="358"/>
  <c r="H409" i="358"/>
  <c r="H408" i="358"/>
  <c r="H407" i="358"/>
  <c r="H406" i="358"/>
  <c r="H405" i="358"/>
  <c r="H404" i="358"/>
  <c r="C401" i="358"/>
  <c r="C400" i="358"/>
  <c r="C399" i="358"/>
  <c r="E393" i="358"/>
  <c r="H390" i="358"/>
  <c r="H389" i="358"/>
  <c r="H388" i="358"/>
  <c r="H387" i="358"/>
  <c r="H386" i="358"/>
  <c r="H385" i="358"/>
  <c r="H384" i="358"/>
  <c r="H383" i="358"/>
  <c r="H382" i="358"/>
  <c r="H381" i="358"/>
  <c r="H380" i="358"/>
  <c r="H379" i="358"/>
  <c r="H378" i="358"/>
  <c r="H377" i="358"/>
  <c r="H376" i="358"/>
  <c r="H375" i="358"/>
  <c r="H374" i="358"/>
  <c r="H373" i="358"/>
  <c r="H372" i="358"/>
  <c r="H371" i="358"/>
  <c r="H370" i="358"/>
  <c r="H369" i="358"/>
  <c r="H368" i="358"/>
  <c r="C365" i="358"/>
  <c r="C364" i="358"/>
  <c r="C363" i="358"/>
  <c r="E357" i="358"/>
  <c r="H354" i="358"/>
  <c r="H353" i="358"/>
  <c r="H352" i="358"/>
  <c r="H351" i="358"/>
  <c r="H350" i="358"/>
  <c r="H349" i="358"/>
  <c r="H348" i="358"/>
  <c r="H347" i="358"/>
  <c r="H346" i="358"/>
  <c r="H345" i="358"/>
  <c r="H344" i="358"/>
  <c r="H343" i="358"/>
  <c r="H342" i="358"/>
  <c r="H341" i="358"/>
  <c r="H340" i="358"/>
  <c r="H339" i="358"/>
  <c r="H338" i="358"/>
  <c r="H337" i="358"/>
  <c r="H336" i="358"/>
  <c r="H335" i="358"/>
  <c r="H334" i="358"/>
  <c r="H333" i="358"/>
  <c r="H332" i="358"/>
  <c r="C329" i="358"/>
  <c r="C328" i="358"/>
  <c r="C327" i="358"/>
  <c r="E321" i="358"/>
  <c r="H318" i="358"/>
  <c r="H317" i="358"/>
  <c r="H316" i="358"/>
  <c r="H315" i="358"/>
  <c r="H314" i="358"/>
  <c r="H313" i="358"/>
  <c r="H312" i="358"/>
  <c r="H311" i="358"/>
  <c r="H310" i="358"/>
  <c r="H309" i="358"/>
  <c r="H308" i="358"/>
  <c r="H307" i="358"/>
  <c r="H306" i="358"/>
  <c r="H305" i="358"/>
  <c r="H304" i="358"/>
  <c r="H303" i="358"/>
  <c r="H302" i="358"/>
  <c r="H301" i="358"/>
  <c r="H300" i="358"/>
  <c r="H299" i="358"/>
  <c r="H298" i="358"/>
  <c r="H297" i="358"/>
  <c r="H296" i="358"/>
  <c r="C293" i="358"/>
  <c r="C292" i="358"/>
  <c r="C291" i="358"/>
  <c r="E285" i="358"/>
  <c r="H282" i="358"/>
  <c r="H281" i="358"/>
  <c r="H280" i="358"/>
  <c r="H279" i="358"/>
  <c r="H278" i="358"/>
  <c r="H277" i="358"/>
  <c r="H276" i="358"/>
  <c r="H275" i="358"/>
  <c r="H274" i="358"/>
  <c r="H273" i="358"/>
  <c r="H272" i="358"/>
  <c r="H271" i="358"/>
  <c r="H270" i="358"/>
  <c r="H269" i="358"/>
  <c r="H268" i="358"/>
  <c r="H267" i="358"/>
  <c r="H266" i="358"/>
  <c r="H265" i="358"/>
  <c r="H264" i="358"/>
  <c r="H263" i="358"/>
  <c r="H262" i="358"/>
  <c r="H261" i="358"/>
  <c r="H260" i="358"/>
  <c r="C257" i="358"/>
  <c r="C256" i="358"/>
  <c r="C255" i="358"/>
  <c r="E249" i="358"/>
  <c r="H246" i="358"/>
  <c r="H245" i="358"/>
  <c r="H244" i="358"/>
  <c r="H243" i="358"/>
  <c r="H242" i="358"/>
  <c r="H241" i="358"/>
  <c r="H240" i="358"/>
  <c r="H239" i="358"/>
  <c r="H238" i="358"/>
  <c r="H237" i="358"/>
  <c r="H236" i="358"/>
  <c r="H235" i="358"/>
  <c r="H234" i="358"/>
  <c r="H233" i="358"/>
  <c r="H232" i="358"/>
  <c r="H231" i="358"/>
  <c r="H230" i="358"/>
  <c r="H229" i="358"/>
  <c r="H228" i="358"/>
  <c r="H227" i="358"/>
  <c r="H226" i="358"/>
  <c r="H225" i="358"/>
  <c r="H224" i="358"/>
  <c r="C221" i="358"/>
  <c r="C220" i="358"/>
  <c r="C219" i="358"/>
  <c r="E213" i="358"/>
  <c r="H210" i="358"/>
  <c r="H209" i="358"/>
  <c r="H208" i="358"/>
  <c r="H207" i="358"/>
  <c r="H206" i="358"/>
  <c r="H205" i="358"/>
  <c r="H204" i="358"/>
  <c r="H203" i="358"/>
  <c r="H202" i="358"/>
  <c r="H201" i="358"/>
  <c r="H200" i="358"/>
  <c r="H199" i="358"/>
  <c r="H198" i="358"/>
  <c r="H197" i="358"/>
  <c r="H196" i="358"/>
  <c r="H195" i="358"/>
  <c r="H194" i="358"/>
  <c r="H193" i="358"/>
  <c r="H192" i="358"/>
  <c r="H191" i="358"/>
  <c r="H190" i="358"/>
  <c r="H189" i="358"/>
  <c r="H188" i="358"/>
  <c r="C185" i="358"/>
  <c r="C184" i="358"/>
  <c r="C183" i="358"/>
  <c r="E177" i="358"/>
  <c r="H174" i="358"/>
  <c r="H173" i="358"/>
  <c r="H172" i="358"/>
  <c r="H171" i="358"/>
  <c r="H170" i="358"/>
  <c r="H169" i="358"/>
  <c r="H168" i="358"/>
  <c r="H167" i="358"/>
  <c r="H166" i="358"/>
  <c r="H165" i="358"/>
  <c r="H164" i="358"/>
  <c r="H163" i="358"/>
  <c r="H162" i="358"/>
  <c r="H161" i="358"/>
  <c r="H160" i="358"/>
  <c r="H159" i="358"/>
  <c r="H158" i="358"/>
  <c r="H157" i="358"/>
  <c r="H156" i="358"/>
  <c r="H155" i="358"/>
  <c r="H154" i="358"/>
  <c r="H153" i="358"/>
  <c r="H152" i="358"/>
  <c r="C149" i="358"/>
  <c r="C148" i="358"/>
  <c r="E147" i="358"/>
  <c r="C147" i="358"/>
  <c r="E141" i="358"/>
  <c r="H138" i="358"/>
  <c r="H137" i="358"/>
  <c r="H136" i="358"/>
  <c r="H135" i="358"/>
  <c r="H134" i="358"/>
  <c r="H133" i="358"/>
  <c r="H132" i="358"/>
  <c r="H131" i="358"/>
  <c r="H130" i="358"/>
  <c r="H129" i="358"/>
  <c r="H128" i="358"/>
  <c r="H127" i="358"/>
  <c r="H126" i="358"/>
  <c r="H125" i="358"/>
  <c r="H124" i="358"/>
  <c r="H123" i="358"/>
  <c r="H122" i="358"/>
  <c r="H121" i="358"/>
  <c r="H120" i="358"/>
  <c r="H119" i="358"/>
  <c r="H118" i="358"/>
  <c r="H117" i="358"/>
  <c r="H116" i="358"/>
  <c r="C113" i="358"/>
  <c r="C112" i="358"/>
  <c r="C111" i="358"/>
  <c r="E105" i="358"/>
  <c r="H102" i="358"/>
  <c r="H101" i="358"/>
  <c r="H100" i="358"/>
  <c r="H99" i="358"/>
  <c r="H98" i="358"/>
  <c r="H97" i="358"/>
  <c r="H96" i="358"/>
  <c r="H95" i="358"/>
  <c r="H94" i="358"/>
  <c r="H93" i="358"/>
  <c r="H92" i="358"/>
  <c r="H91" i="358"/>
  <c r="H90" i="358"/>
  <c r="H89" i="358"/>
  <c r="H88" i="358"/>
  <c r="H87" i="358"/>
  <c r="H86" i="358"/>
  <c r="H85" i="358"/>
  <c r="H84" i="358"/>
  <c r="H83" i="358"/>
  <c r="H82" i="358"/>
  <c r="H81" i="358"/>
  <c r="H80" i="358"/>
  <c r="C77" i="358"/>
  <c r="C76" i="358"/>
  <c r="C75" i="358"/>
  <c r="E69" i="358"/>
  <c r="H66" i="358"/>
  <c r="H65" i="358"/>
  <c r="H64" i="358"/>
  <c r="H63" i="358"/>
  <c r="H62" i="358"/>
  <c r="H61" i="358"/>
  <c r="H60" i="358"/>
  <c r="H59" i="358"/>
  <c r="H58" i="358"/>
  <c r="H57" i="358"/>
  <c r="H56" i="358"/>
  <c r="H55" i="358"/>
  <c r="H54" i="358"/>
  <c r="H53" i="358"/>
  <c r="H52" i="358"/>
  <c r="H51" i="358"/>
  <c r="H50" i="358"/>
  <c r="H49" i="358"/>
  <c r="H48" i="358"/>
  <c r="H47" i="358"/>
  <c r="H46" i="358"/>
  <c r="H45" i="358"/>
  <c r="H44" i="358"/>
  <c r="C41" i="358"/>
  <c r="C40" i="358"/>
  <c r="C39" i="358"/>
  <c r="H30" i="358"/>
  <c r="H29" i="358"/>
  <c r="H28" i="358"/>
  <c r="H27" i="358"/>
  <c r="H26" i="358"/>
  <c r="H25" i="358"/>
  <c r="H24" i="358"/>
  <c r="H23" i="358"/>
  <c r="H22" i="358"/>
  <c r="H21" i="358"/>
  <c r="H20" i="358"/>
  <c r="H19" i="358"/>
  <c r="H18" i="358"/>
  <c r="H17" i="358"/>
  <c r="H16" i="358"/>
  <c r="H15" i="358"/>
  <c r="H14" i="358"/>
  <c r="H13" i="358"/>
  <c r="H12" i="358"/>
  <c r="H11" i="358"/>
  <c r="H10" i="358"/>
  <c r="H9" i="358"/>
  <c r="H8" i="358"/>
  <c r="H437" i="358"/>
  <c r="E543" i="358"/>
  <c r="E717" i="357"/>
  <c r="H714" i="357"/>
  <c r="H713" i="357"/>
  <c r="H712" i="357"/>
  <c r="H711" i="357"/>
  <c r="H710" i="357"/>
  <c r="H709" i="357"/>
  <c r="H708" i="357"/>
  <c r="H707" i="357"/>
  <c r="H706" i="357"/>
  <c r="H705" i="357"/>
  <c r="H704" i="357"/>
  <c r="H703" i="357"/>
  <c r="H702" i="357"/>
  <c r="H701" i="357"/>
  <c r="H700" i="357"/>
  <c r="H699" i="357"/>
  <c r="H698" i="357"/>
  <c r="H697" i="357"/>
  <c r="H696" i="357"/>
  <c r="H695" i="357"/>
  <c r="H694" i="357"/>
  <c r="H693" i="357"/>
  <c r="H692" i="357"/>
  <c r="C689" i="357"/>
  <c r="C688" i="357"/>
  <c r="C687" i="357"/>
  <c r="E681" i="357"/>
  <c r="H678" i="357"/>
  <c r="H677" i="357"/>
  <c r="H676" i="357"/>
  <c r="H675" i="357"/>
  <c r="H674" i="357"/>
  <c r="H673" i="357"/>
  <c r="H672" i="357"/>
  <c r="H671" i="357"/>
  <c r="H670" i="357"/>
  <c r="H669" i="357"/>
  <c r="H668" i="357"/>
  <c r="H667" i="357"/>
  <c r="H666" i="357"/>
  <c r="H665" i="357"/>
  <c r="H664" i="357"/>
  <c r="H663" i="357"/>
  <c r="H662" i="357"/>
  <c r="H661" i="357"/>
  <c r="H660" i="357"/>
  <c r="H659" i="357"/>
  <c r="H658" i="357"/>
  <c r="H657" i="357"/>
  <c r="H656" i="357"/>
  <c r="C653" i="357"/>
  <c r="C652" i="357"/>
  <c r="C651" i="357"/>
  <c r="E645" i="357"/>
  <c r="H642" i="357"/>
  <c r="H641" i="357"/>
  <c r="H640" i="357"/>
  <c r="H639" i="357"/>
  <c r="H638" i="357"/>
  <c r="H637" i="357"/>
  <c r="H636" i="357"/>
  <c r="H635" i="357"/>
  <c r="H634" i="357"/>
  <c r="H633" i="357"/>
  <c r="H632" i="357"/>
  <c r="H631" i="357"/>
  <c r="H630" i="357"/>
  <c r="H629" i="357"/>
  <c r="H628" i="357"/>
  <c r="H627" i="357"/>
  <c r="H626" i="357"/>
  <c r="H625" i="357"/>
  <c r="H624" i="357"/>
  <c r="H623" i="357"/>
  <c r="H622" i="357"/>
  <c r="H621" i="357"/>
  <c r="H620" i="357"/>
  <c r="C617" i="357"/>
  <c r="C616" i="357"/>
  <c r="C615" i="357"/>
  <c r="E609" i="357"/>
  <c r="H606" i="357"/>
  <c r="H605" i="357"/>
  <c r="H604" i="357"/>
  <c r="H603" i="357"/>
  <c r="H602" i="357"/>
  <c r="H601" i="357"/>
  <c r="H600" i="357"/>
  <c r="H599" i="357"/>
  <c r="H598" i="357"/>
  <c r="H597" i="357"/>
  <c r="H596" i="357"/>
  <c r="H595" i="357"/>
  <c r="H594" i="357"/>
  <c r="H593" i="357"/>
  <c r="H592" i="357"/>
  <c r="H591" i="357"/>
  <c r="H590" i="357"/>
  <c r="H589" i="357"/>
  <c r="H588" i="357"/>
  <c r="H587" i="357"/>
  <c r="H586" i="357"/>
  <c r="H585" i="357"/>
  <c r="H584" i="357"/>
  <c r="C581" i="357"/>
  <c r="C580" i="357"/>
  <c r="C579" i="357"/>
  <c r="E573" i="357"/>
  <c r="H570" i="357"/>
  <c r="H569" i="357"/>
  <c r="H568" i="357"/>
  <c r="H567" i="357"/>
  <c r="H566" i="357"/>
  <c r="H565" i="357"/>
  <c r="H564" i="357"/>
  <c r="H563" i="357"/>
  <c r="H562" i="357"/>
  <c r="H561" i="357"/>
  <c r="H560" i="357"/>
  <c r="H559" i="357"/>
  <c r="H558" i="357"/>
  <c r="H557" i="357"/>
  <c r="H556" i="357"/>
  <c r="H555" i="357"/>
  <c r="H554" i="357"/>
  <c r="H553" i="357"/>
  <c r="H552" i="357"/>
  <c r="H551" i="357"/>
  <c r="H550" i="357"/>
  <c r="H549" i="357"/>
  <c r="H548" i="357"/>
  <c r="C545" i="357"/>
  <c r="C544" i="357"/>
  <c r="C543" i="357"/>
  <c r="E537" i="357"/>
  <c r="H534" i="357"/>
  <c r="H533" i="357"/>
  <c r="H532" i="357"/>
  <c r="H531" i="357"/>
  <c r="H530" i="357"/>
  <c r="H529" i="357"/>
  <c r="H528" i="357"/>
  <c r="H527" i="357"/>
  <c r="H526" i="357"/>
  <c r="H525" i="357"/>
  <c r="H524" i="357"/>
  <c r="H523" i="357"/>
  <c r="H522" i="357"/>
  <c r="H521" i="357"/>
  <c r="H520" i="357"/>
  <c r="H519" i="357"/>
  <c r="H518" i="357"/>
  <c r="H517" i="357"/>
  <c r="H516" i="357"/>
  <c r="H515" i="357"/>
  <c r="H514" i="357"/>
  <c r="H513" i="357"/>
  <c r="H512" i="357"/>
  <c r="C509" i="357"/>
  <c r="C508" i="357"/>
  <c r="C507" i="357"/>
  <c r="E501" i="357"/>
  <c r="H498" i="357"/>
  <c r="H497" i="357"/>
  <c r="H496" i="357"/>
  <c r="H495" i="357"/>
  <c r="H494" i="357"/>
  <c r="H493" i="357"/>
  <c r="H492" i="357"/>
  <c r="H491" i="357"/>
  <c r="H490" i="357"/>
  <c r="H489" i="357"/>
  <c r="H488" i="357"/>
  <c r="H487" i="357"/>
  <c r="H486" i="357"/>
  <c r="H485" i="357"/>
  <c r="H484" i="357"/>
  <c r="H483" i="357"/>
  <c r="H482" i="357"/>
  <c r="H481" i="357"/>
  <c r="H480" i="357"/>
  <c r="H479" i="357"/>
  <c r="H478" i="357"/>
  <c r="H477" i="357"/>
  <c r="H476" i="357"/>
  <c r="C473" i="357"/>
  <c r="C472" i="357"/>
  <c r="C471" i="357"/>
  <c r="E465" i="357"/>
  <c r="H462" i="357"/>
  <c r="H461" i="357"/>
  <c r="H460" i="357"/>
  <c r="H459" i="357"/>
  <c r="H458" i="357"/>
  <c r="H457" i="357"/>
  <c r="H456" i="357"/>
  <c r="H455" i="357"/>
  <c r="H454" i="357"/>
  <c r="H453" i="357"/>
  <c r="H452" i="357"/>
  <c r="H451" i="357"/>
  <c r="H450" i="357"/>
  <c r="H449" i="357"/>
  <c r="H448" i="357"/>
  <c r="H447" i="357"/>
  <c r="H446" i="357"/>
  <c r="H445" i="357"/>
  <c r="H444" i="357"/>
  <c r="H443" i="357"/>
  <c r="H442" i="357"/>
  <c r="H441" i="357"/>
  <c r="H440" i="357"/>
  <c r="C437" i="357"/>
  <c r="C436" i="357"/>
  <c r="C435" i="357"/>
  <c r="E429" i="357"/>
  <c r="H426" i="357"/>
  <c r="H425" i="357"/>
  <c r="H424" i="357"/>
  <c r="H423" i="357"/>
  <c r="H422" i="357"/>
  <c r="H421" i="357"/>
  <c r="H420" i="357"/>
  <c r="H419" i="357"/>
  <c r="H418" i="357"/>
  <c r="H417" i="357"/>
  <c r="H416" i="357"/>
  <c r="H415" i="357"/>
  <c r="H414" i="357"/>
  <c r="H413" i="357"/>
  <c r="H412" i="357"/>
  <c r="H411" i="357"/>
  <c r="H410" i="357"/>
  <c r="H409" i="357"/>
  <c r="H408" i="357"/>
  <c r="H407" i="357"/>
  <c r="H406" i="357"/>
  <c r="H405" i="357"/>
  <c r="H404" i="357"/>
  <c r="H401" i="357"/>
  <c r="C401" i="357"/>
  <c r="C400" i="357"/>
  <c r="E399" i="357"/>
  <c r="C399" i="357"/>
  <c r="E393" i="357"/>
  <c r="H390" i="357"/>
  <c r="H389" i="357"/>
  <c r="H388" i="357"/>
  <c r="H387" i="357"/>
  <c r="H386" i="357"/>
  <c r="H385" i="357"/>
  <c r="H384" i="357"/>
  <c r="H383" i="357"/>
  <c r="H382" i="357"/>
  <c r="H381" i="357"/>
  <c r="H380" i="357"/>
  <c r="H379" i="357"/>
  <c r="H378" i="357"/>
  <c r="H377" i="357"/>
  <c r="H376" i="357"/>
  <c r="H375" i="357"/>
  <c r="H374" i="357"/>
  <c r="H373" i="357"/>
  <c r="H372" i="357"/>
  <c r="H371" i="357"/>
  <c r="H370" i="357"/>
  <c r="H369" i="357"/>
  <c r="H368" i="357"/>
  <c r="C365" i="357"/>
  <c r="C364" i="357"/>
  <c r="C363" i="357"/>
  <c r="E357" i="357"/>
  <c r="H354" i="357"/>
  <c r="H353" i="357"/>
  <c r="H352" i="357"/>
  <c r="H351" i="357"/>
  <c r="H350" i="357"/>
  <c r="H349" i="357"/>
  <c r="H348" i="357"/>
  <c r="H347" i="357"/>
  <c r="H346" i="357"/>
  <c r="H345" i="357"/>
  <c r="H344" i="357"/>
  <c r="H343" i="357"/>
  <c r="H342" i="357"/>
  <c r="H341" i="357"/>
  <c r="H340" i="357"/>
  <c r="H339" i="357"/>
  <c r="H338" i="357"/>
  <c r="H337" i="357"/>
  <c r="H336" i="357"/>
  <c r="H335" i="357"/>
  <c r="H334" i="357"/>
  <c r="H333" i="357"/>
  <c r="H332" i="357"/>
  <c r="C329" i="357"/>
  <c r="C328" i="357"/>
  <c r="C327" i="357"/>
  <c r="E321" i="357"/>
  <c r="H318" i="357"/>
  <c r="H317" i="357"/>
  <c r="H316" i="357"/>
  <c r="H315" i="357"/>
  <c r="H314" i="357"/>
  <c r="H313" i="357"/>
  <c r="H312" i="357"/>
  <c r="H311" i="357"/>
  <c r="H310" i="357"/>
  <c r="H309" i="357"/>
  <c r="H308" i="357"/>
  <c r="H307" i="357"/>
  <c r="H306" i="357"/>
  <c r="H305" i="357"/>
  <c r="H304" i="357"/>
  <c r="H303" i="357"/>
  <c r="H302" i="357"/>
  <c r="H301" i="357"/>
  <c r="H300" i="357"/>
  <c r="H299" i="357"/>
  <c r="H298" i="357"/>
  <c r="H297" i="357"/>
  <c r="H296" i="357"/>
  <c r="C293" i="357"/>
  <c r="C292" i="357"/>
  <c r="C291" i="357"/>
  <c r="E285" i="357"/>
  <c r="H282" i="357"/>
  <c r="H281" i="357"/>
  <c r="H280" i="357"/>
  <c r="H279" i="357"/>
  <c r="H278" i="357"/>
  <c r="H277" i="357"/>
  <c r="H276" i="357"/>
  <c r="H275" i="357"/>
  <c r="H274" i="357"/>
  <c r="H273" i="357"/>
  <c r="H272" i="357"/>
  <c r="H271" i="357"/>
  <c r="H270" i="357"/>
  <c r="H269" i="357"/>
  <c r="H268" i="357"/>
  <c r="H267" i="357"/>
  <c r="H266" i="357"/>
  <c r="H265" i="357"/>
  <c r="H264" i="357"/>
  <c r="H263" i="357"/>
  <c r="H262" i="357"/>
  <c r="H261" i="357"/>
  <c r="H260" i="357"/>
  <c r="C257" i="357"/>
  <c r="C256" i="357"/>
  <c r="C255" i="357"/>
  <c r="E249" i="357"/>
  <c r="H246" i="357"/>
  <c r="H245" i="357"/>
  <c r="H244" i="357"/>
  <c r="H243" i="357"/>
  <c r="H242" i="357"/>
  <c r="H241" i="357"/>
  <c r="H240" i="357"/>
  <c r="H239" i="357"/>
  <c r="H238" i="357"/>
  <c r="H237" i="357"/>
  <c r="H236" i="357"/>
  <c r="H235" i="357"/>
  <c r="H234" i="357"/>
  <c r="H233" i="357"/>
  <c r="H232" i="357"/>
  <c r="H231" i="357"/>
  <c r="H230" i="357"/>
  <c r="H229" i="357"/>
  <c r="H228" i="357"/>
  <c r="H227" i="357"/>
  <c r="H226" i="357"/>
  <c r="H225" i="357"/>
  <c r="H224" i="357"/>
  <c r="C221" i="357"/>
  <c r="C220" i="357"/>
  <c r="C219" i="357"/>
  <c r="E213" i="357"/>
  <c r="H210" i="357"/>
  <c r="H209" i="357"/>
  <c r="H208" i="357"/>
  <c r="H207" i="357"/>
  <c r="H206" i="357"/>
  <c r="H205" i="357"/>
  <c r="H204" i="357"/>
  <c r="H203" i="357"/>
  <c r="H202" i="357"/>
  <c r="H201" i="357"/>
  <c r="H200" i="357"/>
  <c r="H199" i="357"/>
  <c r="H198" i="357"/>
  <c r="H197" i="357"/>
  <c r="H196" i="357"/>
  <c r="H195" i="357"/>
  <c r="H194" i="357"/>
  <c r="H193" i="357"/>
  <c r="H192" i="357"/>
  <c r="H191" i="357"/>
  <c r="H190" i="357"/>
  <c r="H189" i="357"/>
  <c r="H188" i="357"/>
  <c r="C185" i="357"/>
  <c r="C184" i="357"/>
  <c r="E183" i="357"/>
  <c r="C183" i="357"/>
  <c r="E177" i="357"/>
  <c r="H174" i="357"/>
  <c r="H173" i="357"/>
  <c r="H172" i="357"/>
  <c r="H171" i="357"/>
  <c r="H170" i="357"/>
  <c r="H169" i="357"/>
  <c r="H168" i="357"/>
  <c r="H167" i="357"/>
  <c r="H166" i="357"/>
  <c r="H165" i="357"/>
  <c r="H164" i="357"/>
  <c r="H163" i="357"/>
  <c r="H162" i="357"/>
  <c r="H161" i="357"/>
  <c r="H160" i="357"/>
  <c r="H159" i="357"/>
  <c r="H158" i="357"/>
  <c r="H157" i="357"/>
  <c r="H156" i="357"/>
  <c r="H155" i="357"/>
  <c r="H154" i="357"/>
  <c r="H153" i="357"/>
  <c r="H152" i="357"/>
  <c r="C149" i="357"/>
  <c r="C148" i="357"/>
  <c r="E147" i="357"/>
  <c r="C147" i="357"/>
  <c r="E141" i="357"/>
  <c r="H138" i="357"/>
  <c r="H137" i="357"/>
  <c r="H136" i="357"/>
  <c r="H135" i="357"/>
  <c r="H134" i="357"/>
  <c r="H133" i="357"/>
  <c r="H132" i="357"/>
  <c r="H131" i="357"/>
  <c r="H130" i="357"/>
  <c r="H129" i="357"/>
  <c r="H128" i="357"/>
  <c r="H127" i="357"/>
  <c r="H126" i="357"/>
  <c r="H125" i="357"/>
  <c r="H124" i="357"/>
  <c r="H123" i="357"/>
  <c r="H122" i="357"/>
  <c r="H121" i="357"/>
  <c r="H120" i="357"/>
  <c r="H119" i="357"/>
  <c r="H118" i="357"/>
  <c r="H117" i="357"/>
  <c r="H116" i="357"/>
  <c r="C113" i="357"/>
  <c r="C112" i="357"/>
  <c r="E111" i="357"/>
  <c r="C111" i="357"/>
  <c r="E105" i="357"/>
  <c r="H102" i="357"/>
  <c r="H101" i="357"/>
  <c r="H100" i="357"/>
  <c r="H99" i="357"/>
  <c r="H98" i="357"/>
  <c r="H97" i="357"/>
  <c r="H96" i="357"/>
  <c r="H95" i="357"/>
  <c r="H94" i="357"/>
  <c r="H93" i="357"/>
  <c r="H92" i="357"/>
  <c r="H91" i="357"/>
  <c r="H90" i="357"/>
  <c r="H89" i="357"/>
  <c r="H88" i="357"/>
  <c r="H87" i="357"/>
  <c r="H86" i="357"/>
  <c r="H85" i="357"/>
  <c r="H84" i="357"/>
  <c r="H83" i="357"/>
  <c r="H82" i="357"/>
  <c r="H81" i="357"/>
  <c r="H80" i="357"/>
  <c r="C77" i="357"/>
  <c r="C76" i="357"/>
  <c r="C75" i="357"/>
  <c r="E69" i="357"/>
  <c r="H66" i="357"/>
  <c r="H65" i="357"/>
  <c r="H64" i="357"/>
  <c r="H63" i="357"/>
  <c r="H62" i="357"/>
  <c r="H61" i="357"/>
  <c r="H60" i="357"/>
  <c r="H59" i="357"/>
  <c r="H58" i="357"/>
  <c r="H57" i="357"/>
  <c r="H56" i="357"/>
  <c r="H55" i="357"/>
  <c r="H54" i="357"/>
  <c r="H53" i="357"/>
  <c r="H52" i="357"/>
  <c r="H51" i="357"/>
  <c r="H50" i="357"/>
  <c r="H49" i="357"/>
  <c r="H48" i="357"/>
  <c r="H47" i="357"/>
  <c r="H46" i="357"/>
  <c r="H45" i="357"/>
  <c r="H44" i="357"/>
  <c r="C41" i="357"/>
  <c r="C40" i="357"/>
  <c r="C39" i="357"/>
  <c r="H30" i="357"/>
  <c r="H29" i="357"/>
  <c r="H28" i="357"/>
  <c r="H27" i="357"/>
  <c r="H26" i="357"/>
  <c r="H25" i="357"/>
  <c r="H24" i="357"/>
  <c r="H23" i="357"/>
  <c r="H22" i="357"/>
  <c r="H21" i="357"/>
  <c r="H20" i="357"/>
  <c r="H19" i="357"/>
  <c r="H18" i="357"/>
  <c r="H17" i="357"/>
  <c r="H16" i="357"/>
  <c r="H15" i="357"/>
  <c r="H14" i="357"/>
  <c r="H13" i="357"/>
  <c r="H12" i="357"/>
  <c r="H11" i="357"/>
  <c r="H10" i="357"/>
  <c r="H9" i="357"/>
  <c r="H8" i="357"/>
  <c r="E471" i="357"/>
  <c r="E717" i="356"/>
  <c r="H714" i="356"/>
  <c r="H713" i="356"/>
  <c r="H712" i="356"/>
  <c r="H711" i="356"/>
  <c r="H710" i="356"/>
  <c r="H709" i="356"/>
  <c r="H708" i="356"/>
  <c r="H707" i="356"/>
  <c r="H706" i="356"/>
  <c r="H705" i="356"/>
  <c r="H704" i="356"/>
  <c r="H703" i="356"/>
  <c r="H702" i="356"/>
  <c r="H701" i="356"/>
  <c r="H700" i="356"/>
  <c r="H699" i="356"/>
  <c r="H698" i="356"/>
  <c r="H697" i="356"/>
  <c r="H696" i="356"/>
  <c r="H695" i="356"/>
  <c r="H694" i="356"/>
  <c r="H693" i="356"/>
  <c r="H692" i="356"/>
  <c r="C689" i="356"/>
  <c r="C688" i="356"/>
  <c r="C687" i="356"/>
  <c r="E681" i="356"/>
  <c r="H678" i="356"/>
  <c r="H677" i="356"/>
  <c r="H676" i="356"/>
  <c r="H675" i="356"/>
  <c r="H674" i="356"/>
  <c r="H673" i="356"/>
  <c r="H672" i="356"/>
  <c r="H671" i="356"/>
  <c r="H670" i="356"/>
  <c r="H669" i="356"/>
  <c r="H668" i="356"/>
  <c r="H667" i="356"/>
  <c r="H666" i="356"/>
  <c r="H665" i="356"/>
  <c r="H664" i="356"/>
  <c r="H663" i="356"/>
  <c r="H662" i="356"/>
  <c r="H661" i="356"/>
  <c r="H660" i="356"/>
  <c r="H659" i="356"/>
  <c r="H658" i="356"/>
  <c r="H657" i="356"/>
  <c r="H656" i="356"/>
  <c r="C653" i="356"/>
  <c r="C652" i="356"/>
  <c r="C651" i="356"/>
  <c r="E645" i="356"/>
  <c r="H642" i="356"/>
  <c r="H641" i="356"/>
  <c r="H640" i="356"/>
  <c r="H639" i="356"/>
  <c r="H638" i="356"/>
  <c r="H637" i="356"/>
  <c r="H636" i="356"/>
  <c r="H635" i="356"/>
  <c r="H634" i="356"/>
  <c r="H633" i="356"/>
  <c r="H632" i="356"/>
  <c r="H631" i="356"/>
  <c r="H630" i="356"/>
  <c r="H629" i="356"/>
  <c r="H628" i="356"/>
  <c r="H627" i="356"/>
  <c r="H626" i="356"/>
  <c r="H625" i="356"/>
  <c r="H624" i="356"/>
  <c r="H623" i="356"/>
  <c r="H622" i="356"/>
  <c r="H621" i="356"/>
  <c r="H620" i="356"/>
  <c r="H617" i="356"/>
  <c r="C617" i="356"/>
  <c r="C616" i="356"/>
  <c r="C615" i="356"/>
  <c r="E609" i="356"/>
  <c r="H606" i="356"/>
  <c r="H605" i="356"/>
  <c r="H604" i="356"/>
  <c r="H603" i="356"/>
  <c r="H602" i="356"/>
  <c r="H601" i="356"/>
  <c r="H600" i="356"/>
  <c r="H599" i="356"/>
  <c r="H598" i="356"/>
  <c r="H597" i="356"/>
  <c r="H596" i="356"/>
  <c r="H595" i="356"/>
  <c r="H594" i="356"/>
  <c r="H593" i="356"/>
  <c r="H592" i="356"/>
  <c r="H591" i="356"/>
  <c r="H590" i="356"/>
  <c r="H589" i="356"/>
  <c r="H588" i="356"/>
  <c r="H587" i="356"/>
  <c r="H586" i="356"/>
  <c r="H585" i="356"/>
  <c r="H584" i="356"/>
  <c r="C581" i="356"/>
  <c r="C580" i="356"/>
  <c r="C579" i="356"/>
  <c r="E573" i="356"/>
  <c r="H570" i="356"/>
  <c r="H569" i="356"/>
  <c r="H568" i="356"/>
  <c r="H567" i="356"/>
  <c r="H566" i="356"/>
  <c r="H565" i="356"/>
  <c r="H564" i="356"/>
  <c r="H563" i="356"/>
  <c r="H562" i="356"/>
  <c r="H561" i="356"/>
  <c r="H560" i="356"/>
  <c r="H559" i="356"/>
  <c r="H558" i="356"/>
  <c r="H557" i="356"/>
  <c r="H556" i="356"/>
  <c r="H555" i="356"/>
  <c r="H554" i="356"/>
  <c r="H553" i="356"/>
  <c r="H552" i="356"/>
  <c r="H551" i="356"/>
  <c r="H550" i="356"/>
  <c r="H549" i="356"/>
  <c r="H548" i="356"/>
  <c r="C545" i="356"/>
  <c r="C544" i="356"/>
  <c r="C543" i="356"/>
  <c r="E537" i="356"/>
  <c r="H534" i="356"/>
  <c r="H533" i="356"/>
  <c r="H532" i="356"/>
  <c r="H531" i="356"/>
  <c r="H530" i="356"/>
  <c r="H529" i="356"/>
  <c r="H528" i="356"/>
  <c r="H527" i="356"/>
  <c r="H526" i="356"/>
  <c r="H525" i="356"/>
  <c r="H524" i="356"/>
  <c r="H523" i="356"/>
  <c r="H522" i="356"/>
  <c r="H521" i="356"/>
  <c r="H520" i="356"/>
  <c r="H519" i="356"/>
  <c r="H518" i="356"/>
  <c r="H517" i="356"/>
  <c r="H516" i="356"/>
  <c r="H515" i="356"/>
  <c r="H514" i="356"/>
  <c r="H513" i="356"/>
  <c r="H512" i="356"/>
  <c r="C509" i="356"/>
  <c r="C508" i="356"/>
  <c r="C507" i="356"/>
  <c r="E501" i="356"/>
  <c r="H498" i="356"/>
  <c r="H497" i="356"/>
  <c r="H496" i="356"/>
  <c r="H495" i="356"/>
  <c r="H494" i="356"/>
  <c r="H493" i="356"/>
  <c r="H492" i="356"/>
  <c r="H491" i="356"/>
  <c r="H490" i="356"/>
  <c r="H489" i="356"/>
  <c r="H488" i="356"/>
  <c r="H487" i="356"/>
  <c r="H486" i="356"/>
  <c r="H485" i="356"/>
  <c r="H484" i="356"/>
  <c r="H483" i="356"/>
  <c r="H482" i="356"/>
  <c r="H481" i="356"/>
  <c r="H480" i="356"/>
  <c r="H479" i="356"/>
  <c r="H478" i="356"/>
  <c r="H477" i="356"/>
  <c r="H476" i="356"/>
  <c r="C473" i="356"/>
  <c r="C472" i="356"/>
  <c r="C471" i="356"/>
  <c r="E465" i="356"/>
  <c r="H462" i="356"/>
  <c r="H461" i="356"/>
  <c r="H460" i="356"/>
  <c r="H459" i="356"/>
  <c r="H458" i="356"/>
  <c r="H457" i="356"/>
  <c r="H456" i="356"/>
  <c r="H455" i="356"/>
  <c r="H454" i="356"/>
  <c r="H453" i="356"/>
  <c r="H452" i="356"/>
  <c r="H451" i="356"/>
  <c r="H450" i="356"/>
  <c r="H449" i="356"/>
  <c r="H448" i="356"/>
  <c r="H447" i="356"/>
  <c r="H446" i="356"/>
  <c r="H445" i="356"/>
  <c r="H444" i="356"/>
  <c r="H443" i="356"/>
  <c r="H442" i="356"/>
  <c r="H441" i="356"/>
  <c r="H440" i="356"/>
  <c r="C437" i="356"/>
  <c r="C436" i="356"/>
  <c r="E435" i="356"/>
  <c r="C435" i="356"/>
  <c r="E429" i="356"/>
  <c r="H426" i="356"/>
  <c r="H425" i="356"/>
  <c r="H424" i="356"/>
  <c r="H423" i="356"/>
  <c r="H422" i="356"/>
  <c r="H421" i="356"/>
  <c r="H420" i="356"/>
  <c r="H419" i="356"/>
  <c r="H418" i="356"/>
  <c r="H417" i="356"/>
  <c r="H416" i="356"/>
  <c r="H415" i="356"/>
  <c r="H414" i="356"/>
  <c r="H413" i="356"/>
  <c r="H412" i="356"/>
  <c r="H411" i="356"/>
  <c r="H410" i="356"/>
  <c r="H409" i="356"/>
  <c r="H408" i="356"/>
  <c r="H407" i="356"/>
  <c r="H406" i="356"/>
  <c r="H405" i="356"/>
  <c r="H404" i="356"/>
  <c r="C401" i="356"/>
  <c r="C400" i="356"/>
  <c r="E399" i="356"/>
  <c r="C399" i="356"/>
  <c r="E393" i="356"/>
  <c r="H390" i="356"/>
  <c r="H389" i="356"/>
  <c r="H388" i="356"/>
  <c r="H387" i="356"/>
  <c r="H386" i="356"/>
  <c r="H385" i="356"/>
  <c r="H384" i="356"/>
  <c r="H383" i="356"/>
  <c r="H382" i="356"/>
  <c r="H381" i="356"/>
  <c r="H380" i="356"/>
  <c r="H379" i="356"/>
  <c r="H378" i="356"/>
  <c r="H377" i="356"/>
  <c r="H376" i="356"/>
  <c r="H375" i="356"/>
  <c r="H374" i="356"/>
  <c r="H373" i="356"/>
  <c r="H372" i="356"/>
  <c r="H371" i="356"/>
  <c r="H370" i="356"/>
  <c r="H369" i="356"/>
  <c r="H368" i="356"/>
  <c r="C365" i="356"/>
  <c r="C364" i="356"/>
  <c r="C363" i="356"/>
  <c r="E357" i="356"/>
  <c r="H354" i="356"/>
  <c r="H353" i="356"/>
  <c r="H352" i="356"/>
  <c r="H351" i="356"/>
  <c r="H350" i="356"/>
  <c r="H349" i="356"/>
  <c r="H348" i="356"/>
  <c r="H347" i="356"/>
  <c r="H346" i="356"/>
  <c r="H345" i="356"/>
  <c r="H344" i="356"/>
  <c r="H343" i="356"/>
  <c r="H342" i="356"/>
  <c r="H341" i="356"/>
  <c r="H340" i="356"/>
  <c r="H339" i="356"/>
  <c r="H338" i="356"/>
  <c r="H337" i="356"/>
  <c r="H336" i="356"/>
  <c r="H335" i="356"/>
  <c r="H334" i="356"/>
  <c r="H333" i="356"/>
  <c r="H332" i="356"/>
  <c r="C329" i="356"/>
  <c r="C328" i="356"/>
  <c r="C327" i="356"/>
  <c r="E321" i="356"/>
  <c r="H318" i="356"/>
  <c r="H317" i="356"/>
  <c r="H316" i="356"/>
  <c r="H315" i="356"/>
  <c r="H314" i="356"/>
  <c r="H313" i="356"/>
  <c r="H312" i="356"/>
  <c r="H311" i="356"/>
  <c r="H310" i="356"/>
  <c r="H309" i="356"/>
  <c r="H308" i="356"/>
  <c r="H307" i="356"/>
  <c r="H306" i="356"/>
  <c r="H305" i="356"/>
  <c r="H304" i="356"/>
  <c r="H303" i="356"/>
  <c r="H302" i="356"/>
  <c r="H301" i="356"/>
  <c r="H300" i="356"/>
  <c r="H299" i="356"/>
  <c r="H298" i="356"/>
  <c r="H297" i="356"/>
  <c r="H296" i="356"/>
  <c r="C293" i="356"/>
  <c r="C292" i="356"/>
  <c r="C291" i="356"/>
  <c r="E285" i="356"/>
  <c r="H282" i="356"/>
  <c r="H281" i="356"/>
  <c r="H280" i="356"/>
  <c r="H279" i="356"/>
  <c r="H278" i="356"/>
  <c r="H277" i="356"/>
  <c r="H276" i="356"/>
  <c r="H275" i="356"/>
  <c r="H274" i="356"/>
  <c r="H273" i="356"/>
  <c r="H272" i="356"/>
  <c r="H271" i="356"/>
  <c r="H270" i="356"/>
  <c r="H269" i="356"/>
  <c r="H268" i="356"/>
  <c r="H267" i="356"/>
  <c r="H266" i="356"/>
  <c r="H265" i="356"/>
  <c r="H264" i="356"/>
  <c r="H263" i="356"/>
  <c r="H262" i="356"/>
  <c r="H261" i="356"/>
  <c r="H260" i="356"/>
  <c r="C257" i="356"/>
  <c r="C256" i="356"/>
  <c r="C255" i="356"/>
  <c r="E249" i="356"/>
  <c r="H246" i="356"/>
  <c r="H245" i="356"/>
  <c r="H244" i="356"/>
  <c r="H243" i="356"/>
  <c r="H242" i="356"/>
  <c r="H241" i="356"/>
  <c r="H240" i="356"/>
  <c r="H239" i="356"/>
  <c r="H238" i="356"/>
  <c r="H237" i="356"/>
  <c r="H236" i="356"/>
  <c r="H235" i="356"/>
  <c r="H234" i="356"/>
  <c r="H233" i="356"/>
  <c r="H232" i="356"/>
  <c r="H231" i="356"/>
  <c r="H230" i="356"/>
  <c r="H229" i="356"/>
  <c r="H228" i="356"/>
  <c r="H227" i="356"/>
  <c r="H226" i="356"/>
  <c r="H225" i="356"/>
  <c r="H224" i="356"/>
  <c r="C221" i="356"/>
  <c r="C220" i="356"/>
  <c r="C219" i="356"/>
  <c r="E213" i="356"/>
  <c r="H210" i="356"/>
  <c r="H209" i="356"/>
  <c r="H208" i="356"/>
  <c r="H207" i="356"/>
  <c r="H206" i="356"/>
  <c r="H205" i="356"/>
  <c r="H204" i="356"/>
  <c r="H203" i="356"/>
  <c r="H202" i="356"/>
  <c r="H201" i="356"/>
  <c r="H200" i="356"/>
  <c r="H199" i="356"/>
  <c r="H198" i="356"/>
  <c r="H197" i="356"/>
  <c r="H196" i="356"/>
  <c r="H195" i="356"/>
  <c r="H194" i="356"/>
  <c r="H193" i="356"/>
  <c r="H192" i="356"/>
  <c r="H191" i="356"/>
  <c r="H190" i="356"/>
  <c r="H189" i="356"/>
  <c r="H188" i="356"/>
  <c r="C185" i="356"/>
  <c r="C184" i="356"/>
  <c r="C183" i="356"/>
  <c r="E177" i="356"/>
  <c r="H174" i="356"/>
  <c r="H173" i="356"/>
  <c r="H172" i="356"/>
  <c r="H171" i="356"/>
  <c r="H170" i="356"/>
  <c r="H169" i="356"/>
  <c r="H168" i="356"/>
  <c r="H167" i="356"/>
  <c r="H166" i="356"/>
  <c r="H165" i="356"/>
  <c r="H164" i="356"/>
  <c r="H163" i="356"/>
  <c r="H162" i="356"/>
  <c r="H161" i="356"/>
  <c r="H160" i="356"/>
  <c r="H159" i="356"/>
  <c r="H158" i="356"/>
  <c r="H157" i="356"/>
  <c r="H156" i="356"/>
  <c r="H155" i="356"/>
  <c r="H154" i="356"/>
  <c r="H153" i="356"/>
  <c r="H152" i="356"/>
  <c r="C149" i="356"/>
  <c r="C148" i="356"/>
  <c r="C147" i="356"/>
  <c r="E141" i="356"/>
  <c r="H138" i="356"/>
  <c r="H137" i="356"/>
  <c r="H136" i="356"/>
  <c r="H135" i="356"/>
  <c r="H134" i="356"/>
  <c r="H133" i="356"/>
  <c r="H132" i="356"/>
  <c r="H131" i="356"/>
  <c r="H130" i="356"/>
  <c r="H129" i="356"/>
  <c r="H128" i="356"/>
  <c r="H127" i="356"/>
  <c r="H126" i="356"/>
  <c r="H125" i="356"/>
  <c r="H124" i="356"/>
  <c r="H123" i="356"/>
  <c r="H122" i="356"/>
  <c r="H121" i="356"/>
  <c r="H120" i="356"/>
  <c r="H119" i="356"/>
  <c r="H118" i="356"/>
  <c r="H117" i="356"/>
  <c r="H116" i="356"/>
  <c r="C113" i="356"/>
  <c r="C112" i="356"/>
  <c r="C111" i="356"/>
  <c r="E105" i="356"/>
  <c r="H102" i="356"/>
  <c r="H101" i="356"/>
  <c r="H100" i="356"/>
  <c r="H99" i="356"/>
  <c r="H98" i="356"/>
  <c r="H97" i="356"/>
  <c r="H96" i="356"/>
  <c r="H95" i="356"/>
  <c r="H94" i="356"/>
  <c r="H93" i="356"/>
  <c r="H92" i="356"/>
  <c r="H91" i="356"/>
  <c r="H90" i="356"/>
  <c r="H89" i="356"/>
  <c r="H88" i="356"/>
  <c r="H87" i="356"/>
  <c r="H86" i="356"/>
  <c r="H85" i="356"/>
  <c r="H84" i="356"/>
  <c r="H83" i="356"/>
  <c r="H82" i="356"/>
  <c r="H81" i="356"/>
  <c r="H80" i="356"/>
  <c r="C77" i="356"/>
  <c r="C76" i="356"/>
  <c r="C75" i="356"/>
  <c r="E69" i="356"/>
  <c r="H66" i="356"/>
  <c r="H65" i="356"/>
  <c r="H64" i="356"/>
  <c r="H63" i="356"/>
  <c r="H62" i="356"/>
  <c r="H61" i="356"/>
  <c r="H60" i="356"/>
  <c r="H59" i="356"/>
  <c r="H58" i="356"/>
  <c r="H57" i="356"/>
  <c r="H56" i="356"/>
  <c r="H55" i="356"/>
  <c r="H54" i="356"/>
  <c r="H53" i="356"/>
  <c r="H52" i="356"/>
  <c r="H51" i="356"/>
  <c r="H50" i="356"/>
  <c r="H49" i="356"/>
  <c r="H48" i="356"/>
  <c r="H47" i="356"/>
  <c r="H46" i="356"/>
  <c r="H45" i="356"/>
  <c r="H44" i="356"/>
  <c r="C41" i="356"/>
  <c r="C40" i="356"/>
  <c r="E39" i="356"/>
  <c r="C39" i="356"/>
  <c r="H30" i="356"/>
  <c r="H29" i="356"/>
  <c r="H28" i="356"/>
  <c r="H27" i="356"/>
  <c r="H26" i="356"/>
  <c r="H25" i="356"/>
  <c r="H24" i="356"/>
  <c r="H23" i="356"/>
  <c r="H22" i="356"/>
  <c r="H21" i="356"/>
  <c r="H20" i="356"/>
  <c r="H19" i="356"/>
  <c r="H18" i="356"/>
  <c r="H17" i="356"/>
  <c r="H16" i="356"/>
  <c r="H15" i="356"/>
  <c r="H14" i="356"/>
  <c r="H13" i="356"/>
  <c r="H12" i="356"/>
  <c r="H11" i="356"/>
  <c r="H10" i="356"/>
  <c r="H9" i="356"/>
  <c r="H8" i="356"/>
  <c r="H509" i="356"/>
  <c r="E327" i="356"/>
  <c r="E717" i="355"/>
  <c r="H714" i="355"/>
  <c r="H713" i="355"/>
  <c r="H712" i="355"/>
  <c r="H711" i="355"/>
  <c r="H710" i="355"/>
  <c r="H709" i="355"/>
  <c r="H708" i="355"/>
  <c r="H707" i="355"/>
  <c r="H706" i="355"/>
  <c r="H705" i="355"/>
  <c r="H704" i="355"/>
  <c r="H703" i="355"/>
  <c r="H702" i="355"/>
  <c r="H701" i="355"/>
  <c r="H700" i="355"/>
  <c r="H699" i="355"/>
  <c r="H698" i="355"/>
  <c r="H697" i="355"/>
  <c r="H696" i="355"/>
  <c r="H695" i="355"/>
  <c r="H694" i="355"/>
  <c r="H693" i="355"/>
  <c r="H692" i="355"/>
  <c r="C689" i="355"/>
  <c r="C688" i="355"/>
  <c r="C687" i="355"/>
  <c r="E681" i="355"/>
  <c r="H678" i="355"/>
  <c r="H677" i="355"/>
  <c r="H676" i="355"/>
  <c r="H675" i="355"/>
  <c r="H674" i="355"/>
  <c r="H673" i="355"/>
  <c r="H672" i="355"/>
  <c r="H671" i="355"/>
  <c r="H670" i="355"/>
  <c r="H669" i="355"/>
  <c r="H668" i="355"/>
  <c r="H667" i="355"/>
  <c r="H666" i="355"/>
  <c r="H665" i="355"/>
  <c r="H664" i="355"/>
  <c r="H663" i="355"/>
  <c r="H662" i="355"/>
  <c r="H661" i="355"/>
  <c r="H660" i="355"/>
  <c r="H659" i="355"/>
  <c r="H658" i="355"/>
  <c r="H657" i="355"/>
  <c r="H656" i="355"/>
  <c r="C653" i="355"/>
  <c r="C652" i="355"/>
  <c r="C651" i="355"/>
  <c r="E645" i="355"/>
  <c r="H642" i="355"/>
  <c r="H641" i="355"/>
  <c r="H640" i="355"/>
  <c r="H639" i="355"/>
  <c r="H638" i="355"/>
  <c r="H637" i="355"/>
  <c r="H636" i="355"/>
  <c r="H635" i="355"/>
  <c r="H634" i="355"/>
  <c r="H633" i="355"/>
  <c r="H632" i="355"/>
  <c r="H631" i="355"/>
  <c r="H630" i="355"/>
  <c r="H629" i="355"/>
  <c r="H628" i="355"/>
  <c r="H627" i="355"/>
  <c r="H626" i="355"/>
  <c r="H625" i="355"/>
  <c r="H624" i="355"/>
  <c r="H623" i="355"/>
  <c r="H622" i="355"/>
  <c r="H621" i="355"/>
  <c r="H620" i="355"/>
  <c r="C617" i="355"/>
  <c r="C616" i="355"/>
  <c r="E615" i="355"/>
  <c r="C615" i="355"/>
  <c r="E609" i="355"/>
  <c r="H606" i="355"/>
  <c r="H605" i="355"/>
  <c r="H604" i="355"/>
  <c r="H603" i="355"/>
  <c r="H602" i="355"/>
  <c r="H601" i="355"/>
  <c r="H600" i="355"/>
  <c r="H599" i="355"/>
  <c r="H598" i="355"/>
  <c r="H597" i="355"/>
  <c r="H596" i="355"/>
  <c r="H595" i="355"/>
  <c r="H594" i="355"/>
  <c r="H593" i="355"/>
  <c r="H592" i="355"/>
  <c r="H591" i="355"/>
  <c r="H590" i="355"/>
  <c r="H589" i="355"/>
  <c r="H588" i="355"/>
  <c r="H587" i="355"/>
  <c r="H586" i="355"/>
  <c r="H585" i="355"/>
  <c r="H584" i="355"/>
  <c r="C581" i="355"/>
  <c r="C580" i="355"/>
  <c r="C579" i="355"/>
  <c r="E573" i="355"/>
  <c r="H570" i="355"/>
  <c r="H569" i="355"/>
  <c r="H568" i="355"/>
  <c r="H567" i="355"/>
  <c r="H566" i="355"/>
  <c r="H565" i="355"/>
  <c r="H564" i="355"/>
  <c r="H563" i="355"/>
  <c r="H562" i="355"/>
  <c r="H561" i="355"/>
  <c r="H560" i="355"/>
  <c r="H559" i="355"/>
  <c r="H558" i="355"/>
  <c r="H557" i="355"/>
  <c r="H556" i="355"/>
  <c r="H555" i="355"/>
  <c r="H554" i="355"/>
  <c r="H553" i="355"/>
  <c r="H552" i="355"/>
  <c r="H551" i="355"/>
  <c r="H550" i="355"/>
  <c r="H549" i="355"/>
  <c r="H548" i="355"/>
  <c r="C545" i="355"/>
  <c r="C544" i="355"/>
  <c r="C543" i="355"/>
  <c r="E537" i="355"/>
  <c r="H534" i="355"/>
  <c r="H533" i="355"/>
  <c r="H532" i="355"/>
  <c r="H531" i="355"/>
  <c r="H530" i="355"/>
  <c r="H529" i="355"/>
  <c r="H528" i="355"/>
  <c r="H527" i="355"/>
  <c r="H526" i="355"/>
  <c r="H525" i="355"/>
  <c r="H524" i="355"/>
  <c r="H523" i="355"/>
  <c r="H522" i="355"/>
  <c r="H521" i="355"/>
  <c r="H520" i="355"/>
  <c r="H519" i="355"/>
  <c r="H518" i="355"/>
  <c r="H517" i="355"/>
  <c r="H516" i="355"/>
  <c r="H515" i="355"/>
  <c r="H514" i="355"/>
  <c r="H513" i="355"/>
  <c r="H512" i="355"/>
  <c r="H509" i="355"/>
  <c r="C509" i="355"/>
  <c r="C508" i="355"/>
  <c r="C507" i="355"/>
  <c r="E501" i="355"/>
  <c r="H498" i="355"/>
  <c r="H497" i="355"/>
  <c r="H496" i="355"/>
  <c r="H495" i="355"/>
  <c r="H494" i="355"/>
  <c r="H493" i="355"/>
  <c r="H492" i="355"/>
  <c r="H491" i="355"/>
  <c r="H490" i="355"/>
  <c r="H489" i="355"/>
  <c r="H488" i="355"/>
  <c r="H487" i="355"/>
  <c r="H486" i="355"/>
  <c r="H485" i="355"/>
  <c r="H484" i="355"/>
  <c r="H483" i="355"/>
  <c r="H482" i="355"/>
  <c r="H481" i="355"/>
  <c r="H480" i="355"/>
  <c r="H479" i="355"/>
  <c r="H478" i="355"/>
  <c r="H477" i="355"/>
  <c r="H476" i="355"/>
  <c r="C473" i="355"/>
  <c r="C472" i="355"/>
  <c r="C471" i="355"/>
  <c r="E465" i="355"/>
  <c r="H462" i="355"/>
  <c r="H461" i="355"/>
  <c r="H460" i="355"/>
  <c r="H459" i="355"/>
  <c r="H458" i="355"/>
  <c r="H457" i="355"/>
  <c r="H456" i="355"/>
  <c r="H455" i="355"/>
  <c r="H454" i="355"/>
  <c r="H453" i="355"/>
  <c r="H452" i="355"/>
  <c r="H451" i="355"/>
  <c r="H450" i="355"/>
  <c r="H449" i="355"/>
  <c r="H448" i="355"/>
  <c r="H447" i="355"/>
  <c r="H446" i="355"/>
  <c r="H445" i="355"/>
  <c r="H444" i="355"/>
  <c r="H443" i="355"/>
  <c r="H442" i="355"/>
  <c r="H441" i="355"/>
  <c r="H440" i="355"/>
  <c r="C437" i="355"/>
  <c r="C436" i="355"/>
  <c r="C435" i="355"/>
  <c r="E429" i="355"/>
  <c r="H426" i="355"/>
  <c r="H425" i="355"/>
  <c r="H424" i="355"/>
  <c r="H423" i="355"/>
  <c r="H422" i="355"/>
  <c r="H421" i="355"/>
  <c r="H420" i="355"/>
  <c r="H419" i="355"/>
  <c r="H418" i="355"/>
  <c r="H417" i="355"/>
  <c r="H416" i="355"/>
  <c r="H415" i="355"/>
  <c r="H414" i="355"/>
  <c r="H413" i="355"/>
  <c r="H412" i="355"/>
  <c r="H411" i="355"/>
  <c r="H410" i="355"/>
  <c r="H409" i="355"/>
  <c r="H408" i="355"/>
  <c r="H407" i="355"/>
  <c r="H406" i="355"/>
  <c r="H405" i="355"/>
  <c r="H404" i="355"/>
  <c r="C401" i="355"/>
  <c r="C400" i="355"/>
  <c r="C399" i="355"/>
  <c r="E393" i="355"/>
  <c r="H390" i="355"/>
  <c r="H389" i="355"/>
  <c r="H388" i="355"/>
  <c r="H387" i="355"/>
  <c r="H386" i="355"/>
  <c r="H385" i="355"/>
  <c r="H384" i="355"/>
  <c r="H383" i="355"/>
  <c r="H382" i="355"/>
  <c r="H381" i="355"/>
  <c r="H380" i="355"/>
  <c r="H379" i="355"/>
  <c r="H378" i="355"/>
  <c r="H377" i="355"/>
  <c r="H376" i="355"/>
  <c r="H375" i="355"/>
  <c r="H374" i="355"/>
  <c r="H373" i="355"/>
  <c r="H372" i="355"/>
  <c r="H371" i="355"/>
  <c r="H370" i="355"/>
  <c r="H369" i="355"/>
  <c r="H368" i="355"/>
  <c r="C365" i="355"/>
  <c r="C364" i="355"/>
  <c r="C363" i="355"/>
  <c r="E357" i="355"/>
  <c r="H354" i="355"/>
  <c r="H353" i="355"/>
  <c r="H352" i="355"/>
  <c r="H351" i="355"/>
  <c r="H350" i="355"/>
  <c r="H349" i="355"/>
  <c r="H348" i="355"/>
  <c r="H347" i="355"/>
  <c r="H346" i="355"/>
  <c r="H345" i="355"/>
  <c r="H344" i="355"/>
  <c r="H343" i="355"/>
  <c r="H342" i="355"/>
  <c r="H341" i="355"/>
  <c r="H340" i="355"/>
  <c r="H339" i="355"/>
  <c r="H338" i="355"/>
  <c r="H337" i="355"/>
  <c r="H336" i="355"/>
  <c r="H335" i="355"/>
  <c r="H334" i="355"/>
  <c r="H333" i="355"/>
  <c r="H332" i="355"/>
  <c r="C329" i="355"/>
  <c r="C328" i="355"/>
  <c r="E327" i="355"/>
  <c r="C327" i="355"/>
  <c r="E321" i="355"/>
  <c r="H318" i="355"/>
  <c r="H317" i="355"/>
  <c r="H316" i="355"/>
  <c r="H315" i="355"/>
  <c r="H314" i="355"/>
  <c r="H313" i="355"/>
  <c r="H312" i="355"/>
  <c r="H311" i="355"/>
  <c r="H310" i="355"/>
  <c r="H309" i="355"/>
  <c r="H308" i="355"/>
  <c r="H307" i="355"/>
  <c r="H306" i="355"/>
  <c r="H305" i="355"/>
  <c r="H304" i="355"/>
  <c r="H303" i="355"/>
  <c r="H302" i="355"/>
  <c r="H301" i="355"/>
  <c r="H300" i="355"/>
  <c r="H299" i="355"/>
  <c r="H298" i="355"/>
  <c r="H297" i="355"/>
  <c r="H296" i="355"/>
  <c r="C293" i="355"/>
  <c r="C292" i="355"/>
  <c r="C291" i="355"/>
  <c r="E285" i="355"/>
  <c r="H282" i="355"/>
  <c r="H281" i="355"/>
  <c r="H280" i="355"/>
  <c r="H279" i="355"/>
  <c r="H278" i="355"/>
  <c r="H277" i="355"/>
  <c r="H276" i="355"/>
  <c r="H275" i="355"/>
  <c r="H274" i="355"/>
  <c r="H273" i="355"/>
  <c r="H272" i="355"/>
  <c r="H271" i="355"/>
  <c r="H270" i="355"/>
  <c r="H269" i="355"/>
  <c r="H268" i="355"/>
  <c r="H267" i="355"/>
  <c r="H266" i="355"/>
  <c r="H265" i="355"/>
  <c r="H264" i="355"/>
  <c r="H263" i="355"/>
  <c r="H262" i="355"/>
  <c r="H261" i="355"/>
  <c r="H260" i="355"/>
  <c r="C257" i="355"/>
  <c r="C256" i="355"/>
  <c r="C255" i="355"/>
  <c r="E249" i="355"/>
  <c r="H246" i="355"/>
  <c r="H245" i="355"/>
  <c r="H244" i="355"/>
  <c r="H243" i="355"/>
  <c r="H242" i="355"/>
  <c r="H241" i="355"/>
  <c r="H240" i="355"/>
  <c r="H239" i="355"/>
  <c r="H238" i="355"/>
  <c r="H237" i="355"/>
  <c r="H236" i="355"/>
  <c r="H235" i="355"/>
  <c r="H234" i="355"/>
  <c r="H233" i="355"/>
  <c r="H232" i="355"/>
  <c r="H231" i="355"/>
  <c r="H230" i="355"/>
  <c r="H229" i="355"/>
  <c r="H228" i="355"/>
  <c r="H227" i="355"/>
  <c r="H226" i="355"/>
  <c r="H225" i="355"/>
  <c r="H224" i="355"/>
  <c r="H221" i="355"/>
  <c r="C221" i="355"/>
  <c r="C220" i="355"/>
  <c r="C219" i="355"/>
  <c r="E213" i="355"/>
  <c r="H210" i="355"/>
  <c r="H209" i="355"/>
  <c r="H208" i="355"/>
  <c r="H207" i="355"/>
  <c r="H206" i="355"/>
  <c r="H205" i="355"/>
  <c r="H204" i="355"/>
  <c r="H203" i="355"/>
  <c r="H202" i="355"/>
  <c r="H201" i="355"/>
  <c r="H200" i="355"/>
  <c r="H199" i="355"/>
  <c r="H198" i="355"/>
  <c r="H197" i="355"/>
  <c r="H196" i="355"/>
  <c r="H195" i="355"/>
  <c r="H194" i="355"/>
  <c r="H193" i="355"/>
  <c r="H192" i="355"/>
  <c r="H191" i="355"/>
  <c r="H190" i="355"/>
  <c r="H189" i="355"/>
  <c r="H188" i="355"/>
  <c r="C185" i="355"/>
  <c r="C184" i="355"/>
  <c r="C183" i="355"/>
  <c r="E177" i="355"/>
  <c r="H174" i="355"/>
  <c r="H173" i="355"/>
  <c r="H172" i="355"/>
  <c r="H171" i="355"/>
  <c r="H170" i="355"/>
  <c r="H169" i="355"/>
  <c r="H168" i="355"/>
  <c r="H167" i="355"/>
  <c r="H166" i="355"/>
  <c r="H165" i="355"/>
  <c r="H164" i="355"/>
  <c r="H163" i="355"/>
  <c r="H162" i="355"/>
  <c r="H161" i="355"/>
  <c r="H160" i="355"/>
  <c r="H159" i="355"/>
  <c r="H158" i="355"/>
  <c r="H157" i="355"/>
  <c r="H156" i="355"/>
  <c r="H155" i="355"/>
  <c r="H154" i="355"/>
  <c r="H153" i="355"/>
  <c r="H152" i="355"/>
  <c r="C149" i="355"/>
  <c r="C148" i="355"/>
  <c r="C147" i="355"/>
  <c r="E141" i="355"/>
  <c r="H138" i="355"/>
  <c r="H137" i="355"/>
  <c r="H136" i="355"/>
  <c r="H135" i="355"/>
  <c r="H134" i="355"/>
  <c r="H133" i="355"/>
  <c r="H132" i="355"/>
  <c r="H131" i="355"/>
  <c r="H130" i="355"/>
  <c r="H129" i="355"/>
  <c r="H128" i="355"/>
  <c r="H127" i="355"/>
  <c r="H126" i="355"/>
  <c r="H125" i="355"/>
  <c r="H124" i="355"/>
  <c r="H123" i="355"/>
  <c r="H122" i="355"/>
  <c r="H121" i="355"/>
  <c r="H120" i="355"/>
  <c r="H119" i="355"/>
  <c r="H118" i="355"/>
  <c r="H117" i="355"/>
  <c r="H116" i="355"/>
  <c r="H113" i="355"/>
  <c r="C113" i="355"/>
  <c r="C112" i="355"/>
  <c r="C111" i="355"/>
  <c r="E105" i="355"/>
  <c r="H102" i="355"/>
  <c r="H101" i="355"/>
  <c r="H100" i="355"/>
  <c r="H99" i="355"/>
  <c r="H98" i="355"/>
  <c r="H97" i="355"/>
  <c r="H96" i="355"/>
  <c r="H95" i="355"/>
  <c r="H94" i="355"/>
  <c r="H93" i="355"/>
  <c r="H92" i="355"/>
  <c r="H91" i="355"/>
  <c r="H90" i="355"/>
  <c r="H89" i="355"/>
  <c r="H88" i="355"/>
  <c r="H87" i="355"/>
  <c r="H86" i="355"/>
  <c r="H85" i="355"/>
  <c r="H84" i="355"/>
  <c r="H83" i="355"/>
  <c r="H82" i="355"/>
  <c r="H81" i="355"/>
  <c r="H80" i="355"/>
  <c r="C77" i="355"/>
  <c r="C76" i="355"/>
  <c r="C75" i="355"/>
  <c r="E69" i="355"/>
  <c r="H66" i="355"/>
  <c r="H65" i="355"/>
  <c r="H64" i="355"/>
  <c r="H63" i="355"/>
  <c r="H62" i="355"/>
  <c r="H61" i="355"/>
  <c r="H60" i="355"/>
  <c r="H59" i="355"/>
  <c r="H58" i="355"/>
  <c r="H57" i="355"/>
  <c r="H56" i="355"/>
  <c r="H55" i="355"/>
  <c r="H54" i="355"/>
  <c r="H53" i="355"/>
  <c r="H52" i="355"/>
  <c r="H51" i="355"/>
  <c r="H50" i="355"/>
  <c r="H49" i="355"/>
  <c r="H48" i="355"/>
  <c r="H47" i="355"/>
  <c r="H46" i="355"/>
  <c r="H45" i="355"/>
  <c r="H44" i="355"/>
  <c r="C41" i="355"/>
  <c r="C40" i="355"/>
  <c r="E39" i="355"/>
  <c r="C39" i="355"/>
  <c r="H30" i="355"/>
  <c r="H29" i="355"/>
  <c r="H28" i="355"/>
  <c r="H27" i="355"/>
  <c r="H26" i="355"/>
  <c r="H25" i="355"/>
  <c r="H24" i="355"/>
  <c r="H23" i="355"/>
  <c r="H22" i="355"/>
  <c r="H21" i="355"/>
  <c r="H20" i="355"/>
  <c r="H19" i="355"/>
  <c r="H18" i="355"/>
  <c r="H17" i="355"/>
  <c r="H16" i="355"/>
  <c r="H15" i="355"/>
  <c r="H14" i="355"/>
  <c r="H13" i="355"/>
  <c r="H12" i="355"/>
  <c r="H11" i="355"/>
  <c r="H10" i="355"/>
  <c r="H9" i="355"/>
  <c r="H8" i="355"/>
  <c r="H617" i="355"/>
  <c r="E435" i="355"/>
  <c r="E717" i="354"/>
  <c r="H714" i="354"/>
  <c r="H713" i="354"/>
  <c r="H712" i="354"/>
  <c r="H711" i="354"/>
  <c r="H710" i="354"/>
  <c r="H709" i="354"/>
  <c r="H708" i="354"/>
  <c r="H707" i="354"/>
  <c r="H706" i="354"/>
  <c r="H705" i="354"/>
  <c r="H704" i="354"/>
  <c r="H703" i="354"/>
  <c r="H702" i="354"/>
  <c r="H701" i="354"/>
  <c r="H700" i="354"/>
  <c r="H699" i="354"/>
  <c r="H698" i="354"/>
  <c r="H697" i="354"/>
  <c r="H696" i="354"/>
  <c r="H695" i="354"/>
  <c r="H694" i="354"/>
  <c r="H693" i="354"/>
  <c r="H692" i="354"/>
  <c r="C689" i="354"/>
  <c r="C688" i="354"/>
  <c r="C687" i="354"/>
  <c r="E681" i="354"/>
  <c r="H678" i="354"/>
  <c r="H677" i="354"/>
  <c r="H676" i="354"/>
  <c r="H675" i="354"/>
  <c r="H674" i="354"/>
  <c r="H673" i="354"/>
  <c r="H672" i="354"/>
  <c r="H671" i="354"/>
  <c r="H670" i="354"/>
  <c r="H669" i="354"/>
  <c r="H668" i="354"/>
  <c r="H667" i="354"/>
  <c r="H666" i="354"/>
  <c r="H665" i="354"/>
  <c r="H664" i="354"/>
  <c r="H663" i="354"/>
  <c r="H662" i="354"/>
  <c r="H661" i="354"/>
  <c r="H660" i="354"/>
  <c r="H659" i="354"/>
  <c r="H658" i="354"/>
  <c r="H657" i="354"/>
  <c r="H656" i="354"/>
  <c r="C653" i="354"/>
  <c r="C652" i="354"/>
  <c r="C651" i="354"/>
  <c r="E645" i="354"/>
  <c r="H642" i="354"/>
  <c r="H641" i="354"/>
  <c r="H640" i="354"/>
  <c r="H639" i="354"/>
  <c r="H638" i="354"/>
  <c r="H637" i="354"/>
  <c r="H636" i="354"/>
  <c r="H635" i="354"/>
  <c r="H634" i="354"/>
  <c r="H633" i="354"/>
  <c r="H632" i="354"/>
  <c r="H631" i="354"/>
  <c r="H630" i="354"/>
  <c r="H629" i="354"/>
  <c r="H628" i="354"/>
  <c r="H627" i="354"/>
  <c r="H626" i="354"/>
  <c r="H625" i="354"/>
  <c r="H624" i="354"/>
  <c r="H623" i="354"/>
  <c r="H622" i="354"/>
  <c r="H621" i="354"/>
  <c r="H620" i="354"/>
  <c r="C617" i="354"/>
  <c r="C616" i="354"/>
  <c r="E615" i="354"/>
  <c r="C615" i="354"/>
  <c r="E609" i="354"/>
  <c r="H606" i="354"/>
  <c r="H605" i="354"/>
  <c r="H604" i="354"/>
  <c r="H603" i="354"/>
  <c r="H602" i="354"/>
  <c r="H601" i="354"/>
  <c r="H600" i="354"/>
  <c r="H599" i="354"/>
  <c r="H598" i="354"/>
  <c r="H597" i="354"/>
  <c r="H596" i="354"/>
  <c r="H595" i="354"/>
  <c r="H594" i="354"/>
  <c r="H593" i="354"/>
  <c r="H592" i="354"/>
  <c r="H591" i="354"/>
  <c r="H590" i="354"/>
  <c r="H589" i="354"/>
  <c r="H588" i="354"/>
  <c r="H587" i="354"/>
  <c r="H586" i="354"/>
  <c r="H585" i="354"/>
  <c r="H584" i="354"/>
  <c r="C581" i="354"/>
  <c r="C580" i="354"/>
  <c r="C579" i="354"/>
  <c r="E573" i="354"/>
  <c r="H570" i="354"/>
  <c r="H569" i="354"/>
  <c r="H568" i="354"/>
  <c r="H567" i="354"/>
  <c r="H566" i="354"/>
  <c r="H565" i="354"/>
  <c r="H564" i="354"/>
  <c r="H563" i="354"/>
  <c r="H562" i="354"/>
  <c r="H561" i="354"/>
  <c r="H560" i="354"/>
  <c r="H559" i="354"/>
  <c r="H558" i="354"/>
  <c r="H557" i="354"/>
  <c r="H556" i="354"/>
  <c r="H555" i="354"/>
  <c r="H554" i="354"/>
  <c r="H553" i="354"/>
  <c r="H552" i="354"/>
  <c r="H551" i="354"/>
  <c r="H550" i="354"/>
  <c r="H549" i="354"/>
  <c r="H548" i="354"/>
  <c r="C545" i="354"/>
  <c r="C544" i="354"/>
  <c r="C543" i="354"/>
  <c r="E537" i="354"/>
  <c r="H534" i="354"/>
  <c r="H533" i="354"/>
  <c r="H532" i="354"/>
  <c r="H531" i="354"/>
  <c r="H530" i="354"/>
  <c r="H529" i="354"/>
  <c r="H528" i="354"/>
  <c r="H527" i="354"/>
  <c r="H526" i="354"/>
  <c r="H525" i="354"/>
  <c r="H524" i="354"/>
  <c r="H523" i="354"/>
  <c r="H522" i="354"/>
  <c r="H521" i="354"/>
  <c r="H520" i="354"/>
  <c r="H519" i="354"/>
  <c r="H518" i="354"/>
  <c r="H517" i="354"/>
  <c r="H516" i="354"/>
  <c r="H515" i="354"/>
  <c r="H514" i="354"/>
  <c r="H513" i="354"/>
  <c r="H512" i="354"/>
  <c r="H509" i="354"/>
  <c r="C509" i="354"/>
  <c r="C508" i="354"/>
  <c r="C507" i="354"/>
  <c r="E501" i="354"/>
  <c r="H498" i="354"/>
  <c r="H497" i="354"/>
  <c r="H496" i="354"/>
  <c r="H495" i="354"/>
  <c r="H494" i="354"/>
  <c r="H493" i="354"/>
  <c r="H492" i="354"/>
  <c r="H491" i="354"/>
  <c r="H490" i="354"/>
  <c r="H489" i="354"/>
  <c r="H488" i="354"/>
  <c r="H487" i="354"/>
  <c r="H486" i="354"/>
  <c r="H485" i="354"/>
  <c r="H484" i="354"/>
  <c r="H483" i="354"/>
  <c r="H482" i="354"/>
  <c r="H481" i="354"/>
  <c r="H480" i="354"/>
  <c r="H479" i="354"/>
  <c r="H478" i="354"/>
  <c r="H477" i="354"/>
  <c r="H476" i="354"/>
  <c r="C473" i="354"/>
  <c r="C472" i="354"/>
  <c r="C471" i="354"/>
  <c r="E465" i="354"/>
  <c r="H462" i="354"/>
  <c r="H461" i="354"/>
  <c r="H460" i="354"/>
  <c r="H459" i="354"/>
  <c r="H458" i="354"/>
  <c r="H457" i="354"/>
  <c r="H456" i="354"/>
  <c r="H455" i="354"/>
  <c r="H454" i="354"/>
  <c r="H453" i="354"/>
  <c r="H452" i="354"/>
  <c r="H451" i="354"/>
  <c r="H450" i="354"/>
  <c r="H449" i="354"/>
  <c r="H448" i="354"/>
  <c r="H447" i="354"/>
  <c r="H446" i="354"/>
  <c r="H445" i="354"/>
  <c r="H444" i="354"/>
  <c r="H443" i="354"/>
  <c r="H442" i="354"/>
  <c r="H441" i="354"/>
  <c r="H440" i="354"/>
  <c r="C437" i="354"/>
  <c r="C436" i="354"/>
  <c r="C435" i="354"/>
  <c r="E429" i="354"/>
  <c r="H426" i="354"/>
  <c r="H425" i="354"/>
  <c r="H424" i="354"/>
  <c r="H423" i="354"/>
  <c r="H422" i="354"/>
  <c r="H421" i="354"/>
  <c r="H420" i="354"/>
  <c r="H419" i="354"/>
  <c r="H418" i="354"/>
  <c r="H417" i="354"/>
  <c r="H416" i="354"/>
  <c r="H415" i="354"/>
  <c r="H414" i="354"/>
  <c r="H413" i="354"/>
  <c r="H412" i="354"/>
  <c r="H411" i="354"/>
  <c r="H410" i="354"/>
  <c r="H409" i="354"/>
  <c r="H408" i="354"/>
  <c r="H407" i="354"/>
  <c r="H406" i="354"/>
  <c r="H405" i="354"/>
  <c r="H404" i="354"/>
  <c r="C401" i="354"/>
  <c r="C400" i="354"/>
  <c r="C399" i="354"/>
  <c r="E393" i="354"/>
  <c r="H390" i="354"/>
  <c r="H389" i="354"/>
  <c r="H388" i="354"/>
  <c r="H387" i="354"/>
  <c r="H386" i="354"/>
  <c r="H385" i="354"/>
  <c r="H384" i="354"/>
  <c r="H383" i="354"/>
  <c r="H382" i="354"/>
  <c r="H381" i="354"/>
  <c r="H380" i="354"/>
  <c r="H379" i="354"/>
  <c r="H378" i="354"/>
  <c r="H377" i="354"/>
  <c r="H376" i="354"/>
  <c r="H375" i="354"/>
  <c r="H374" i="354"/>
  <c r="H373" i="354"/>
  <c r="H372" i="354"/>
  <c r="H371" i="354"/>
  <c r="H370" i="354"/>
  <c r="H369" i="354"/>
  <c r="H368" i="354"/>
  <c r="C365" i="354"/>
  <c r="C364" i="354"/>
  <c r="C363" i="354"/>
  <c r="E357" i="354"/>
  <c r="H354" i="354"/>
  <c r="H353" i="354"/>
  <c r="H352" i="354"/>
  <c r="H351" i="354"/>
  <c r="H350" i="354"/>
  <c r="H349" i="354"/>
  <c r="H348" i="354"/>
  <c r="H347" i="354"/>
  <c r="H346" i="354"/>
  <c r="H345" i="354"/>
  <c r="H344" i="354"/>
  <c r="H343" i="354"/>
  <c r="H342" i="354"/>
  <c r="H341" i="354"/>
  <c r="H340" i="354"/>
  <c r="H339" i="354"/>
  <c r="H338" i="354"/>
  <c r="H337" i="354"/>
  <c r="H336" i="354"/>
  <c r="H335" i="354"/>
  <c r="H334" i="354"/>
  <c r="H333" i="354"/>
  <c r="H332" i="354"/>
  <c r="C329" i="354"/>
  <c r="C328" i="354"/>
  <c r="E327" i="354"/>
  <c r="C327" i="354"/>
  <c r="E321" i="354"/>
  <c r="H318" i="354"/>
  <c r="H317" i="354"/>
  <c r="H316" i="354"/>
  <c r="H315" i="354"/>
  <c r="H314" i="354"/>
  <c r="H313" i="354"/>
  <c r="H312" i="354"/>
  <c r="H311" i="354"/>
  <c r="H310" i="354"/>
  <c r="H309" i="354"/>
  <c r="H308" i="354"/>
  <c r="H307" i="354"/>
  <c r="H306" i="354"/>
  <c r="H305" i="354"/>
  <c r="H304" i="354"/>
  <c r="H303" i="354"/>
  <c r="H302" i="354"/>
  <c r="H301" i="354"/>
  <c r="H300" i="354"/>
  <c r="H299" i="354"/>
  <c r="H298" i="354"/>
  <c r="H297" i="354"/>
  <c r="H296" i="354"/>
  <c r="C293" i="354"/>
  <c r="C292" i="354"/>
  <c r="C291" i="354"/>
  <c r="E285" i="354"/>
  <c r="H282" i="354"/>
  <c r="H281" i="354"/>
  <c r="H280" i="354"/>
  <c r="H279" i="354"/>
  <c r="H278" i="354"/>
  <c r="H277" i="354"/>
  <c r="H276" i="354"/>
  <c r="H275" i="354"/>
  <c r="H274" i="354"/>
  <c r="H273" i="354"/>
  <c r="H272" i="354"/>
  <c r="H271" i="354"/>
  <c r="H270" i="354"/>
  <c r="H269" i="354"/>
  <c r="H268" i="354"/>
  <c r="H267" i="354"/>
  <c r="H266" i="354"/>
  <c r="H265" i="354"/>
  <c r="H264" i="354"/>
  <c r="H263" i="354"/>
  <c r="H262" i="354"/>
  <c r="H261" i="354"/>
  <c r="H260" i="354"/>
  <c r="C257" i="354"/>
  <c r="C256" i="354"/>
  <c r="C255" i="354"/>
  <c r="E249" i="354"/>
  <c r="H246" i="354"/>
  <c r="H245" i="354"/>
  <c r="H244" i="354"/>
  <c r="H243" i="354"/>
  <c r="H242" i="354"/>
  <c r="H241" i="354"/>
  <c r="H240" i="354"/>
  <c r="H239" i="354"/>
  <c r="H238" i="354"/>
  <c r="H237" i="354"/>
  <c r="H236" i="354"/>
  <c r="H235" i="354"/>
  <c r="H234" i="354"/>
  <c r="H233" i="354"/>
  <c r="H232" i="354"/>
  <c r="H231" i="354"/>
  <c r="H230" i="354"/>
  <c r="H229" i="354"/>
  <c r="H228" i="354"/>
  <c r="H227" i="354"/>
  <c r="H226" i="354"/>
  <c r="H225" i="354"/>
  <c r="H224" i="354"/>
  <c r="H221" i="354"/>
  <c r="C221" i="354"/>
  <c r="C220" i="354"/>
  <c r="E219" i="354"/>
  <c r="C219" i="354"/>
  <c r="E213" i="354"/>
  <c r="H210" i="354"/>
  <c r="H209" i="354"/>
  <c r="H208" i="354"/>
  <c r="H207" i="354"/>
  <c r="H206" i="354"/>
  <c r="H205" i="354"/>
  <c r="H204" i="354"/>
  <c r="H203" i="354"/>
  <c r="H202" i="354"/>
  <c r="H201" i="354"/>
  <c r="H200" i="354"/>
  <c r="H199" i="354"/>
  <c r="H198" i="354"/>
  <c r="H197" i="354"/>
  <c r="H196" i="354"/>
  <c r="H195" i="354"/>
  <c r="H194" i="354"/>
  <c r="H193" i="354"/>
  <c r="H192" i="354"/>
  <c r="H191" i="354"/>
  <c r="H190" i="354"/>
  <c r="H189" i="354"/>
  <c r="H188" i="354"/>
  <c r="C185" i="354"/>
  <c r="C184" i="354"/>
  <c r="C183" i="354"/>
  <c r="E177" i="354"/>
  <c r="H174" i="354"/>
  <c r="H173" i="354"/>
  <c r="H172" i="354"/>
  <c r="H171" i="354"/>
  <c r="H170" i="354"/>
  <c r="H169" i="354"/>
  <c r="H168" i="354"/>
  <c r="H167" i="354"/>
  <c r="H166" i="354"/>
  <c r="H165" i="354"/>
  <c r="H164" i="354"/>
  <c r="H163" i="354"/>
  <c r="H162" i="354"/>
  <c r="H161" i="354"/>
  <c r="H160" i="354"/>
  <c r="H159" i="354"/>
  <c r="H158" i="354"/>
  <c r="H157" i="354"/>
  <c r="H156" i="354"/>
  <c r="H155" i="354"/>
  <c r="H154" i="354"/>
  <c r="H153" i="354"/>
  <c r="H152" i="354"/>
  <c r="C149" i="354"/>
  <c r="C148" i="354"/>
  <c r="C147" i="354"/>
  <c r="E141" i="354"/>
  <c r="H138" i="354"/>
  <c r="H137" i="354"/>
  <c r="H136" i="354"/>
  <c r="H135" i="354"/>
  <c r="H134" i="354"/>
  <c r="H133" i="354"/>
  <c r="H132" i="354"/>
  <c r="H131" i="354"/>
  <c r="H130" i="354"/>
  <c r="H129" i="354"/>
  <c r="H128" i="354"/>
  <c r="H127" i="354"/>
  <c r="H126" i="354"/>
  <c r="H125" i="354"/>
  <c r="H124" i="354"/>
  <c r="H123" i="354"/>
  <c r="H122" i="354"/>
  <c r="H121" i="354"/>
  <c r="H120" i="354"/>
  <c r="H119" i="354"/>
  <c r="H118" i="354"/>
  <c r="H117" i="354"/>
  <c r="H116" i="354"/>
  <c r="H113" i="354"/>
  <c r="C113" i="354"/>
  <c r="C112" i="354"/>
  <c r="C111" i="354"/>
  <c r="E105" i="354"/>
  <c r="H102" i="354"/>
  <c r="H101" i="354"/>
  <c r="H100" i="354"/>
  <c r="H99" i="354"/>
  <c r="H98" i="354"/>
  <c r="H97" i="354"/>
  <c r="H96" i="354"/>
  <c r="H95" i="354"/>
  <c r="H94" i="354"/>
  <c r="H93" i="354"/>
  <c r="H92" i="354"/>
  <c r="H91" i="354"/>
  <c r="H90" i="354"/>
  <c r="H89" i="354"/>
  <c r="H88" i="354"/>
  <c r="H87" i="354"/>
  <c r="H86" i="354"/>
  <c r="H85" i="354"/>
  <c r="H84" i="354"/>
  <c r="H83" i="354"/>
  <c r="H82" i="354"/>
  <c r="H81" i="354"/>
  <c r="H80" i="354"/>
  <c r="C77" i="354"/>
  <c r="C76" i="354"/>
  <c r="C75" i="354"/>
  <c r="E69" i="354"/>
  <c r="H66" i="354"/>
  <c r="H65" i="354"/>
  <c r="H64" i="354"/>
  <c r="H63" i="354"/>
  <c r="H62" i="354"/>
  <c r="H61" i="354"/>
  <c r="H60" i="354"/>
  <c r="H59" i="354"/>
  <c r="H58" i="354"/>
  <c r="H57" i="354"/>
  <c r="H56" i="354"/>
  <c r="H55" i="354"/>
  <c r="H54" i="354"/>
  <c r="H53" i="354"/>
  <c r="H52" i="354"/>
  <c r="H51" i="354"/>
  <c r="H50" i="354"/>
  <c r="H49" i="354"/>
  <c r="H48" i="354"/>
  <c r="H47" i="354"/>
  <c r="H46" i="354"/>
  <c r="H45" i="354"/>
  <c r="H44" i="354"/>
  <c r="C41" i="354"/>
  <c r="C40" i="354"/>
  <c r="E39" i="354"/>
  <c r="C39" i="354"/>
  <c r="H30" i="354"/>
  <c r="H29" i="354"/>
  <c r="H28" i="354"/>
  <c r="H27" i="354"/>
  <c r="H26" i="354"/>
  <c r="H25" i="354"/>
  <c r="H24" i="354"/>
  <c r="H23" i="354"/>
  <c r="H22" i="354"/>
  <c r="H21" i="354"/>
  <c r="H20" i="354"/>
  <c r="H19" i="354"/>
  <c r="H18" i="354"/>
  <c r="H17" i="354"/>
  <c r="H16" i="354"/>
  <c r="H15" i="354"/>
  <c r="H14" i="354"/>
  <c r="H13" i="354"/>
  <c r="H12" i="354"/>
  <c r="H11" i="354"/>
  <c r="H10" i="354"/>
  <c r="H9" i="354"/>
  <c r="H8" i="354"/>
  <c r="H617" i="354"/>
  <c r="E435" i="354"/>
  <c r="E717" i="353"/>
  <c r="H714" i="353"/>
  <c r="H713" i="353"/>
  <c r="H712" i="353"/>
  <c r="H711" i="353"/>
  <c r="H710" i="353"/>
  <c r="H709" i="353"/>
  <c r="H708" i="353"/>
  <c r="H707" i="353"/>
  <c r="H706" i="353"/>
  <c r="H705" i="353"/>
  <c r="H704" i="353"/>
  <c r="H703" i="353"/>
  <c r="H702" i="353"/>
  <c r="H701" i="353"/>
  <c r="H700" i="353"/>
  <c r="H699" i="353"/>
  <c r="H698" i="353"/>
  <c r="H697" i="353"/>
  <c r="H696" i="353"/>
  <c r="H695" i="353"/>
  <c r="H694" i="353"/>
  <c r="H693" i="353"/>
  <c r="H692" i="353"/>
  <c r="C689" i="353"/>
  <c r="C688" i="353"/>
  <c r="C687" i="353"/>
  <c r="E681" i="353"/>
  <c r="H678" i="353"/>
  <c r="H677" i="353"/>
  <c r="H676" i="353"/>
  <c r="H675" i="353"/>
  <c r="H674" i="353"/>
  <c r="H673" i="353"/>
  <c r="H672" i="353"/>
  <c r="H671" i="353"/>
  <c r="H670" i="353"/>
  <c r="H669" i="353"/>
  <c r="H668" i="353"/>
  <c r="H667" i="353"/>
  <c r="H666" i="353"/>
  <c r="H665" i="353"/>
  <c r="H664" i="353"/>
  <c r="H663" i="353"/>
  <c r="H662" i="353"/>
  <c r="H661" i="353"/>
  <c r="H660" i="353"/>
  <c r="H659" i="353"/>
  <c r="H658" i="353"/>
  <c r="H657" i="353"/>
  <c r="H656" i="353"/>
  <c r="C653" i="353"/>
  <c r="C652" i="353"/>
  <c r="C651" i="353"/>
  <c r="E645" i="353"/>
  <c r="H642" i="353"/>
  <c r="H641" i="353"/>
  <c r="H640" i="353"/>
  <c r="H639" i="353"/>
  <c r="H638" i="353"/>
  <c r="H637" i="353"/>
  <c r="H636" i="353"/>
  <c r="H635" i="353"/>
  <c r="H634" i="353"/>
  <c r="H633" i="353"/>
  <c r="H632" i="353"/>
  <c r="H631" i="353"/>
  <c r="H630" i="353"/>
  <c r="H629" i="353"/>
  <c r="H628" i="353"/>
  <c r="H627" i="353"/>
  <c r="H626" i="353"/>
  <c r="H625" i="353"/>
  <c r="H624" i="353"/>
  <c r="H623" i="353"/>
  <c r="H622" i="353"/>
  <c r="H621" i="353"/>
  <c r="H620" i="353"/>
  <c r="C617" i="353"/>
  <c r="C616" i="353"/>
  <c r="E615" i="353"/>
  <c r="C615" i="353"/>
  <c r="E609" i="353"/>
  <c r="H606" i="353"/>
  <c r="H605" i="353"/>
  <c r="H604" i="353"/>
  <c r="H603" i="353"/>
  <c r="H602" i="353"/>
  <c r="H601" i="353"/>
  <c r="H600" i="353"/>
  <c r="H599" i="353"/>
  <c r="H598" i="353"/>
  <c r="H597" i="353"/>
  <c r="H596" i="353"/>
  <c r="H595" i="353"/>
  <c r="H594" i="353"/>
  <c r="H593" i="353"/>
  <c r="H592" i="353"/>
  <c r="H591" i="353"/>
  <c r="H590" i="353"/>
  <c r="H589" i="353"/>
  <c r="H588" i="353"/>
  <c r="H587" i="353"/>
  <c r="H586" i="353"/>
  <c r="H585" i="353"/>
  <c r="H584" i="353"/>
  <c r="C581" i="353"/>
  <c r="C580" i="353"/>
  <c r="C579" i="353"/>
  <c r="E573" i="353"/>
  <c r="H570" i="353"/>
  <c r="H569" i="353"/>
  <c r="H568" i="353"/>
  <c r="H567" i="353"/>
  <c r="H566" i="353"/>
  <c r="H565" i="353"/>
  <c r="H564" i="353"/>
  <c r="H563" i="353"/>
  <c r="H562" i="353"/>
  <c r="H561" i="353"/>
  <c r="H560" i="353"/>
  <c r="H559" i="353"/>
  <c r="H558" i="353"/>
  <c r="H557" i="353"/>
  <c r="H556" i="353"/>
  <c r="H555" i="353"/>
  <c r="H554" i="353"/>
  <c r="H553" i="353"/>
  <c r="H552" i="353"/>
  <c r="H551" i="353"/>
  <c r="H550" i="353"/>
  <c r="H549" i="353"/>
  <c r="H548" i="353"/>
  <c r="C545" i="353"/>
  <c r="C544" i="353"/>
  <c r="C543" i="353"/>
  <c r="E537" i="353"/>
  <c r="H534" i="353"/>
  <c r="H533" i="353"/>
  <c r="H532" i="353"/>
  <c r="H531" i="353"/>
  <c r="H530" i="353"/>
  <c r="H529" i="353"/>
  <c r="H528" i="353"/>
  <c r="H527" i="353"/>
  <c r="H526" i="353"/>
  <c r="H525" i="353"/>
  <c r="H524" i="353"/>
  <c r="H523" i="353"/>
  <c r="H522" i="353"/>
  <c r="H521" i="353"/>
  <c r="H520" i="353"/>
  <c r="H519" i="353"/>
  <c r="H518" i="353"/>
  <c r="H517" i="353"/>
  <c r="H516" i="353"/>
  <c r="H515" i="353"/>
  <c r="H514" i="353"/>
  <c r="H513" i="353"/>
  <c r="H512" i="353"/>
  <c r="H509" i="353"/>
  <c r="C509" i="353"/>
  <c r="C508" i="353"/>
  <c r="E507" i="353"/>
  <c r="C507" i="353"/>
  <c r="E501" i="353"/>
  <c r="H498" i="353"/>
  <c r="H497" i="353"/>
  <c r="H496" i="353"/>
  <c r="H495" i="353"/>
  <c r="H494" i="353"/>
  <c r="H493" i="353"/>
  <c r="H492" i="353"/>
  <c r="H491" i="353"/>
  <c r="H490" i="353"/>
  <c r="H489" i="353"/>
  <c r="H488" i="353"/>
  <c r="H487" i="353"/>
  <c r="H486" i="353"/>
  <c r="H485" i="353"/>
  <c r="H484" i="353"/>
  <c r="H483" i="353"/>
  <c r="H482" i="353"/>
  <c r="H481" i="353"/>
  <c r="H480" i="353"/>
  <c r="H479" i="353"/>
  <c r="H478" i="353"/>
  <c r="H477" i="353"/>
  <c r="H476" i="353"/>
  <c r="C473" i="353"/>
  <c r="C472" i="353"/>
  <c r="C471" i="353"/>
  <c r="E465" i="353"/>
  <c r="H462" i="353"/>
  <c r="H461" i="353"/>
  <c r="H460" i="353"/>
  <c r="H459" i="353"/>
  <c r="H458" i="353"/>
  <c r="H457" i="353"/>
  <c r="H456" i="353"/>
  <c r="H455" i="353"/>
  <c r="H454" i="353"/>
  <c r="H453" i="353"/>
  <c r="H452" i="353"/>
  <c r="H451" i="353"/>
  <c r="H450" i="353"/>
  <c r="H449" i="353"/>
  <c r="H448" i="353"/>
  <c r="H447" i="353"/>
  <c r="H446" i="353"/>
  <c r="H445" i="353"/>
  <c r="H444" i="353"/>
  <c r="H443" i="353"/>
  <c r="H442" i="353"/>
  <c r="H441" i="353"/>
  <c r="H440" i="353"/>
  <c r="C437" i="353"/>
  <c r="C436" i="353"/>
  <c r="C435" i="353"/>
  <c r="E429" i="353"/>
  <c r="H426" i="353"/>
  <c r="H425" i="353"/>
  <c r="H424" i="353"/>
  <c r="H423" i="353"/>
  <c r="H422" i="353"/>
  <c r="H421" i="353"/>
  <c r="H420" i="353"/>
  <c r="H419" i="353"/>
  <c r="H418" i="353"/>
  <c r="H417" i="353"/>
  <c r="H416" i="353"/>
  <c r="H415" i="353"/>
  <c r="H414" i="353"/>
  <c r="H413" i="353"/>
  <c r="H412" i="353"/>
  <c r="H411" i="353"/>
  <c r="H410" i="353"/>
  <c r="H409" i="353"/>
  <c r="H408" i="353"/>
  <c r="H407" i="353"/>
  <c r="H406" i="353"/>
  <c r="H405" i="353"/>
  <c r="H404" i="353"/>
  <c r="C401" i="353"/>
  <c r="C400" i="353"/>
  <c r="C399" i="353"/>
  <c r="E393" i="353"/>
  <c r="H390" i="353"/>
  <c r="H389" i="353"/>
  <c r="H388" i="353"/>
  <c r="H387" i="353"/>
  <c r="H386" i="353"/>
  <c r="H385" i="353"/>
  <c r="H384" i="353"/>
  <c r="H383" i="353"/>
  <c r="H382" i="353"/>
  <c r="H381" i="353"/>
  <c r="H380" i="353"/>
  <c r="H379" i="353"/>
  <c r="H378" i="353"/>
  <c r="H377" i="353"/>
  <c r="H376" i="353"/>
  <c r="H375" i="353"/>
  <c r="H374" i="353"/>
  <c r="H373" i="353"/>
  <c r="H372" i="353"/>
  <c r="H371" i="353"/>
  <c r="H370" i="353"/>
  <c r="H369" i="353"/>
  <c r="H368" i="353"/>
  <c r="C365" i="353"/>
  <c r="C364" i="353"/>
  <c r="C363" i="353"/>
  <c r="E357" i="353"/>
  <c r="H354" i="353"/>
  <c r="H353" i="353"/>
  <c r="H352" i="353"/>
  <c r="H351" i="353"/>
  <c r="H350" i="353"/>
  <c r="H349" i="353"/>
  <c r="H348" i="353"/>
  <c r="H347" i="353"/>
  <c r="H346" i="353"/>
  <c r="H345" i="353"/>
  <c r="H344" i="353"/>
  <c r="H343" i="353"/>
  <c r="H342" i="353"/>
  <c r="H341" i="353"/>
  <c r="H340" i="353"/>
  <c r="H339" i="353"/>
  <c r="H338" i="353"/>
  <c r="H337" i="353"/>
  <c r="H336" i="353"/>
  <c r="H335" i="353"/>
  <c r="H334" i="353"/>
  <c r="H333" i="353"/>
  <c r="H332" i="353"/>
  <c r="C329" i="353"/>
  <c r="C328" i="353"/>
  <c r="E327" i="353"/>
  <c r="C327" i="353"/>
  <c r="E321" i="353"/>
  <c r="H318" i="353"/>
  <c r="H317" i="353"/>
  <c r="H316" i="353"/>
  <c r="H315" i="353"/>
  <c r="H314" i="353"/>
  <c r="H313" i="353"/>
  <c r="H312" i="353"/>
  <c r="H311" i="353"/>
  <c r="H310" i="353"/>
  <c r="H309" i="353"/>
  <c r="H308" i="353"/>
  <c r="H307" i="353"/>
  <c r="H306" i="353"/>
  <c r="H305" i="353"/>
  <c r="H304" i="353"/>
  <c r="H303" i="353"/>
  <c r="H302" i="353"/>
  <c r="H301" i="353"/>
  <c r="H300" i="353"/>
  <c r="H299" i="353"/>
  <c r="H298" i="353"/>
  <c r="H297" i="353"/>
  <c r="H296" i="353"/>
  <c r="C293" i="353"/>
  <c r="C292" i="353"/>
  <c r="C291" i="353"/>
  <c r="E285" i="353"/>
  <c r="H282" i="353"/>
  <c r="H281" i="353"/>
  <c r="H280" i="353"/>
  <c r="H279" i="353"/>
  <c r="H278" i="353"/>
  <c r="H277" i="353"/>
  <c r="H276" i="353"/>
  <c r="H275" i="353"/>
  <c r="H274" i="353"/>
  <c r="H273" i="353"/>
  <c r="H272" i="353"/>
  <c r="H271" i="353"/>
  <c r="H270" i="353"/>
  <c r="H269" i="353"/>
  <c r="H268" i="353"/>
  <c r="H267" i="353"/>
  <c r="H266" i="353"/>
  <c r="H265" i="353"/>
  <c r="H264" i="353"/>
  <c r="H263" i="353"/>
  <c r="H262" i="353"/>
  <c r="H261" i="353"/>
  <c r="H260" i="353"/>
  <c r="C257" i="353"/>
  <c r="C256" i="353"/>
  <c r="C255" i="353"/>
  <c r="E249" i="353"/>
  <c r="H246" i="353"/>
  <c r="H245" i="353"/>
  <c r="H244" i="353"/>
  <c r="H243" i="353"/>
  <c r="H242" i="353"/>
  <c r="H241" i="353"/>
  <c r="H240" i="353"/>
  <c r="H239" i="353"/>
  <c r="H238" i="353"/>
  <c r="H237" i="353"/>
  <c r="H236" i="353"/>
  <c r="H235" i="353"/>
  <c r="H234" i="353"/>
  <c r="H233" i="353"/>
  <c r="H232" i="353"/>
  <c r="H231" i="353"/>
  <c r="H230" i="353"/>
  <c r="H229" i="353"/>
  <c r="H228" i="353"/>
  <c r="H227" i="353"/>
  <c r="H226" i="353"/>
  <c r="H225" i="353"/>
  <c r="H224" i="353"/>
  <c r="H221" i="353"/>
  <c r="C221" i="353"/>
  <c r="C220" i="353"/>
  <c r="E219" i="353"/>
  <c r="C219" i="353"/>
  <c r="E213" i="353"/>
  <c r="H210" i="353"/>
  <c r="H209" i="353"/>
  <c r="H208" i="353"/>
  <c r="H207" i="353"/>
  <c r="H206" i="353"/>
  <c r="H205" i="353"/>
  <c r="H204" i="353"/>
  <c r="H203" i="353"/>
  <c r="H202" i="353"/>
  <c r="H201" i="353"/>
  <c r="H200" i="353"/>
  <c r="H199" i="353"/>
  <c r="H198" i="353"/>
  <c r="H197" i="353"/>
  <c r="H196" i="353"/>
  <c r="H195" i="353"/>
  <c r="H194" i="353"/>
  <c r="H193" i="353"/>
  <c r="H192" i="353"/>
  <c r="H191" i="353"/>
  <c r="H190" i="353"/>
  <c r="H189" i="353"/>
  <c r="H188" i="353"/>
  <c r="C185" i="353"/>
  <c r="C184" i="353"/>
  <c r="C183" i="353"/>
  <c r="E177" i="353"/>
  <c r="H174" i="353"/>
  <c r="H173" i="353"/>
  <c r="H172" i="353"/>
  <c r="H171" i="353"/>
  <c r="H170" i="353"/>
  <c r="H169" i="353"/>
  <c r="H168" i="353"/>
  <c r="H167" i="353"/>
  <c r="H166" i="353"/>
  <c r="H165" i="353"/>
  <c r="H164" i="353"/>
  <c r="H163" i="353"/>
  <c r="H162" i="353"/>
  <c r="H161" i="353"/>
  <c r="H160" i="353"/>
  <c r="H159" i="353"/>
  <c r="H158" i="353"/>
  <c r="H157" i="353"/>
  <c r="H156" i="353"/>
  <c r="H155" i="353"/>
  <c r="H154" i="353"/>
  <c r="H153" i="353"/>
  <c r="H152" i="353"/>
  <c r="C149" i="353"/>
  <c r="C148" i="353"/>
  <c r="E147" i="353"/>
  <c r="C147" i="353"/>
  <c r="E141" i="353"/>
  <c r="H138" i="353"/>
  <c r="H137" i="353"/>
  <c r="H136" i="353"/>
  <c r="H135" i="353"/>
  <c r="H134" i="353"/>
  <c r="H133" i="353"/>
  <c r="H132" i="353"/>
  <c r="H131" i="353"/>
  <c r="H130" i="353"/>
  <c r="H129" i="353"/>
  <c r="H128" i="353"/>
  <c r="H127" i="353"/>
  <c r="H126" i="353"/>
  <c r="H125" i="353"/>
  <c r="H124" i="353"/>
  <c r="H123" i="353"/>
  <c r="H122" i="353"/>
  <c r="H121" i="353"/>
  <c r="H120" i="353"/>
  <c r="H119" i="353"/>
  <c r="H118" i="353"/>
  <c r="H117" i="353"/>
  <c r="H116" i="353"/>
  <c r="H113" i="353"/>
  <c r="C113" i="353"/>
  <c r="C112" i="353"/>
  <c r="C111" i="353"/>
  <c r="E105" i="353"/>
  <c r="H102" i="353"/>
  <c r="H101" i="353"/>
  <c r="H100" i="353"/>
  <c r="H99" i="353"/>
  <c r="H98" i="353"/>
  <c r="H97" i="353"/>
  <c r="H96" i="353"/>
  <c r="H95" i="353"/>
  <c r="H94" i="353"/>
  <c r="H93" i="353"/>
  <c r="H92" i="353"/>
  <c r="H91" i="353"/>
  <c r="H90" i="353"/>
  <c r="H89" i="353"/>
  <c r="H88" i="353"/>
  <c r="H87" i="353"/>
  <c r="H86" i="353"/>
  <c r="H85" i="353"/>
  <c r="H84" i="353"/>
  <c r="H83" i="353"/>
  <c r="H82" i="353"/>
  <c r="H81" i="353"/>
  <c r="H80" i="353"/>
  <c r="C77" i="353"/>
  <c r="C76" i="353"/>
  <c r="C75" i="353"/>
  <c r="E69" i="353"/>
  <c r="H66" i="353"/>
  <c r="H65" i="353"/>
  <c r="H64" i="353"/>
  <c r="H63" i="353"/>
  <c r="H62" i="353"/>
  <c r="H61" i="353"/>
  <c r="H60" i="353"/>
  <c r="H59" i="353"/>
  <c r="H58" i="353"/>
  <c r="H57" i="353"/>
  <c r="H56" i="353"/>
  <c r="H55" i="353"/>
  <c r="H54" i="353"/>
  <c r="H53" i="353"/>
  <c r="H52" i="353"/>
  <c r="H51" i="353"/>
  <c r="H50" i="353"/>
  <c r="H49" i="353"/>
  <c r="H48" i="353"/>
  <c r="H47" i="353"/>
  <c r="H46" i="353"/>
  <c r="H45" i="353"/>
  <c r="H44" i="353"/>
  <c r="C41" i="353"/>
  <c r="C40" i="353"/>
  <c r="E39" i="353"/>
  <c r="C39" i="353"/>
  <c r="H30" i="353"/>
  <c r="H29" i="353"/>
  <c r="H28" i="353"/>
  <c r="H27" i="353"/>
  <c r="H26" i="353"/>
  <c r="H25" i="353"/>
  <c r="H24" i="353"/>
  <c r="H23" i="353"/>
  <c r="H22" i="353"/>
  <c r="H21" i="353"/>
  <c r="H20" i="353"/>
  <c r="H19" i="353"/>
  <c r="H18" i="353"/>
  <c r="H17" i="353"/>
  <c r="H16" i="353"/>
  <c r="H15" i="353"/>
  <c r="H14" i="353"/>
  <c r="H13" i="353"/>
  <c r="H12" i="353"/>
  <c r="H11" i="353"/>
  <c r="H10" i="353"/>
  <c r="H9" i="353"/>
  <c r="H8" i="353"/>
  <c r="H617" i="353"/>
  <c r="E435" i="353"/>
  <c r="E717" i="352"/>
  <c r="H714" i="352"/>
  <c r="H713" i="352"/>
  <c r="H712" i="352"/>
  <c r="H711" i="352"/>
  <c r="H710" i="352"/>
  <c r="H709" i="352"/>
  <c r="H708" i="352"/>
  <c r="H707" i="352"/>
  <c r="H706" i="352"/>
  <c r="H705" i="352"/>
  <c r="H704" i="352"/>
  <c r="H703" i="352"/>
  <c r="H702" i="352"/>
  <c r="H701" i="352"/>
  <c r="H700" i="352"/>
  <c r="H699" i="352"/>
  <c r="H698" i="352"/>
  <c r="H697" i="352"/>
  <c r="H696" i="352"/>
  <c r="H695" i="352"/>
  <c r="H694" i="352"/>
  <c r="H693" i="352"/>
  <c r="H692" i="352"/>
  <c r="H689" i="352"/>
  <c r="C689" i="352"/>
  <c r="C688" i="352"/>
  <c r="C687" i="352"/>
  <c r="E681" i="352"/>
  <c r="H678" i="352"/>
  <c r="H677" i="352"/>
  <c r="H676" i="352"/>
  <c r="H675" i="352"/>
  <c r="H674" i="352"/>
  <c r="H673" i="352"/>
  <c r="H672" i="352"/>
  <c r="H671" i="352"/>
  <c r="H670" i="352"/>
  <c r="H669" i="352"/>
  <c r="H668" i="352"/>
  <c r="H667" i="352"/>
  <c r="H666" i="352"/>
  <c r="H665" i="352"/>
  <c r="H664" i="352"/>
  <c r="H663" i="352"/>
  <c r="H662" i="352"/>
  <c r="H661" i="352"/>
  <c r="H660" i="352"/>
  <c r="H659" i="352"/>
  <c r="H658" i="352"/>
  <c r="H657" i="352"/>
  <c r="H656" i="352"/>
  <c r="C653" i="352"/>
  <c r="C652" i="352"/>
  <c r="C651" i="352"/>
  <c r="E645" i="352"/>
  <c r="H642" i="352"/>
  <c r="H641" i="352"/>
  <c r="H640" i="352"/>
  <c r="H639" i="352"/>
  <c r="H638" i="352"/>
  <c r="H637" i="352"/>
  <c r="H636" i="352"/>
  <c r="H635" i="352"/>
  <c r="H634" i="352"/>
  <c r="H633" i="352"/>
  <c r="H632" i="352"/>
  <c r="H631" i="352"/>
  <c r="H630" i="352"/>
  <c r="H629" i="352"/>
  <c r="H628" i="352"/>
  <c r="H627" i="352"/>
  <c r="H626" i="352"/>
  <c r="H625" i="352"/>
  <c r="H624" i="352"/>
  <c r="H623" i="352"/>
  <c r="H622" i="352"/>
  <c r="H621" i="352"/>
  <c r="H620" i="352"/>
  <c r="C617" i="352"/>
  <c r="C616" i="352"/>
  <c r="C615" i="352"/>
  <c r="E609" i="352"/>
  <c r="H606" i="352"/>
  <c r="H605" i="352"/>
  <c r="H604" i="352"/>
  <c r="H603" i="352"/>
  <c r="H602" i="352"/>
  <c r="H601" i="352"/>
  <c r="H600" i="352"/>
  <c r="H599" i="352"/>
  <c r="H598" i="352"/>
  <c r="H597" i="352"/>
  <c r="H596" i="352"/>
  <c r="H595" i="352"/>
  <c r="H594" i="352"/>
  <c r="H593" i="352"/>
  <c r="H592" i="352"/>
  <c r="H591" i="352"/>
  <c r="H590" i="352"/>
  <c r="H589" i="352"/>
  <c r="H588" i="352"/>
  <c r="H587" i="352"/>
  <c r="H586" i="352"/>
  <c r="H585" i="352"/>
  <c r="H584" i="352"/>
  <c r="C581" i="352"/>
  <c r="C580" i="352"/>
  <c r="C579" i="352"/>
  <c r="E573" i="352"/>
  <c r="H570" i="352"/>
  <c r="H569" i="352"/>
  <c r="H568" i="352"/>
  <c r="H567" i="352"/>
  <c r="H566" i="352"/>
  <c r="H565" i="352"/>
  <c r="H564" i="352"/>
  <c r="H563" i="352"/>
  <c r="H562" i="352"/>
  <c r="H561" i="352"/>
  <c r="H560" i="352"/>
  <c r="H559" i="352"/>
  <c r="H558" i="352"/>
  <c r="H557" i="352"/>
  <c r="H556" i="352"/>
  <c r="H555" i="352"/>
  <c r="H554" i="352"/>
  <c r="H553" i="352"/>
  <c r="H552" i="352"/>
  <c r="H551" i="352"/>
  <c r="H550" i="352"/>
  <c r="H549" i="352"/>
  <c r="H548" i="352"/>
  <c r="C545" i="352"/>
  <c r="C544" i="352"/>
  <c r="C543" i="352"/>
  <c r="E537" i="352"/>
  <c r="H534" i="352"/>
  <c r="H533" i="352"/>
  <c r="H532" i="352"/>
  <c r="H531" i="352"/>
  <c r="H530" i="352"/>
  <c r="H529" i="352"/>
  <c r="H528" i="352"/>
  <c r="H527" i="352"/>
  <c r="H526" i="352"/>
  <c r="H525" i="352"/>
  <c r="H524" i="352"/>
  <c r="H523" i="352"/>
  <c r="H522" i="352"/>
  <c r="H521" i="352"/>
  <c r="H520" i="352"/>
  <c r="H519" i="352"/>
  <c r="H518" i="352"/>
  <c r="H517" i="352"/>
  <c r="H516" i="352"/>
  <c r="H515" i="352"/>
  <c r="H514" i="352"/>
  <c r="H513" i="352"/>
  <c r="H512" i="352"/>
  <c r="C509" i="352"/>
  <c r="C508" i="352"/>
  <c r="C507" i="352"/>
  <c r="E501" i="352"/>
  <c r="H498" i="352"/>
  <c r="H497" i="352"/>
  <c r="H496" i="352"/>
  <c r="H495" i="352"/>
  <c r="H494" i="352"/>
  <c r="H493" i="352"/>
  <c r="H492" i="352"/>
  <c r="H491" i="352"/>
  <c r="H490" i="352"/>
  <c r="H489" i="352"/>
  <c r="H488" i="352"/>
  <c r="H487" i="352"/>
  <c r="H486" i="352"/>
  <c r="H485" i="352"/>
  <c r="H484" i="352"/>
  <c r="H483" i="352"/>
  <c r="H482" i="352"/>
  <c r="H481" i="352"/>
  <c r="H480" i="352"/>
  <c r="H479" i="352"/>
  <c r="H478" i="352"/>
  <c r="H477" i="352"/>
  <c r="H476" i="352"/>
  <c r="C473" i="352"/>
  <c r="C472" i="352"/>
  <c r="C471" i="352"/>
  <c r="E465" i="352"/>
  <c r="H462" i="352"/>
  <c r="H461" i="352"/>
  <c r="H460" i="352"/>
  <c r="H459" i="352"/>
  <c r="H458" i="352"/>
  <c r="H457" i="352"/>
  <c r="H456" i="352"/>
  <c r="H455" i="352"/>
  <c r="H454" i="352"/>
  <c r="H453" i="352"/>
  <c r="H452" i="352"/>
  <c r="H451" i="352"/>
  <c r="H450" i="352"/>
  <c r="H449" i="352"/>
  <c r="H448" i="352"/>
  <c r="H447" i="352"/>
  <c r="H446" i="352"/>
  <c r="H445" i="352"/>
  <c r="H444" i="352"/>
  <c r="H443" i="352"/>
  <c r="H442" i="352"/>
  <c r="H441" i="352"/>
  <c r="H440" i="352"/>
  <c r="C437" i="352"/>
  <c r="C436" i="352"/>
  <c r="C435" i="352"/>
  <c r="E429" i="352"/>
  <c r="H426" i="352"/>
  <c r="H425" i="352"/>
  <c r="H424" i="352"/>
  <c r="H423" i="352"/>
  <c r="H422" i="352"/>
  <c r="H421" i="352"/>
  <c r="H420" i="352"/>
  <c r="H419" i="352"/>
  <c r="H418" i="352"/>
  <c r="H417" i="352"/>
  <c r="H416" i="352"/>
  <c r="H415" i="352"/>
  <c r="H414" i="352"/>
  <c r="H413" i="352"/>
  <c r="H412" i="352"/>
  <c r="H411" i="352"/>
  <c r="H410" i="352"/>
  <c r="H409" i="352"/>
  <c r="H408" i="352"/>
  <c r="H407" i="352"/>
  <c r="H406" i="352"/>
  <c r="H405" i="352"/>
  <c r="H404" i="352"/>
  <c r="C401" i="352"/>
  <c r="C400" i="352"/>
  <c r="C399" i="352"/>
  <c r="E393" i="352"/>
  <c r="H390" i="352"/>
  <c r="H389" i="352"/>
  <c r="H388" i="352"/>
  <c r="H387" i="352"/>
  <c r="H386" i="352"/>
  <c r="H385" i="352"/>
  <c r="H384" i="352"/>
  <c r="H383" i="352"/>
  <c r="H382" i="352"/>
  <c r="H381" i="352"/>
  <c r="H380" i="352"/>
  <c r="H379" i="352"/>
  <c r="H378" i="352"/>
  <c r="H377" i="352"/>
  <c r="H376" i="352"/>
  <c r="H375" i="352"/>
  <c r="H374" i="352"/>
  <c r="H373" i="352"/>
  <c r="H372" i="352"/>
  <c r="H371" i="352"/>
  <c r="H370" i="352"/>
  <c r="H369" i="352"/>
  <c r="H368" i="352"/>
  <c r="C365" i="352"/>
  <c r="C364" i="352"/>
  <c r="C363" i="352"/>
  <c r="E357" i="352"/>
  <c r="H354" i="352"/>
  <c r="H353" i="352"/>
  <c r="H352" i="352"/>
  <c r="H351" i="352"/>
  <c r="H350" i="352"/>
  <c r="H349" i="352"/>
  <c r="H348" i="352"/>
  <c r="H347" i="352"/>
  <c r="H346" i="352"/>
  <c r="H345" i="352"/>
  <c r="H344" i="352"/>
  <c r="H343" i="352"/>
  <c r="H342" i="352"/>
  <c r="H341" i="352"/>
  <c r="H340" i="352"/>
  <c r="H339" i="352"/>
  <c r="H338" i="352"/>
  <c r="H337" i="352"/>
  <c r="H336" i="352"/>
  <c r="H335" i="352"/>
  <c r="H334" i="352"/>
  <c r="H333" i="352"/>
  <c r="H332" i="352"/>
  <c r="C329" i="352"/>
  <c r="C328" i="352"/>
  <c r="E327" i="352"/>
  <c r="C327" i="352"/>
  <c r="E321" i="352"/>
  <c r="H318" i="352"/>
  <c r="H317" i="352"/>
  <c r="H316" i="352"/>
  <c r="H315" i="352"/>
  <c r="H314" i="352"/>
  <c r="H313" i="352"/>
  <c r="H312" i="352"/>
  <c r="H311" i="352"/>
  <c r="H310" i="352"/>
  <c r="H309" i="352"/>
  <c r="H308" i="352"/>
  <c r="H307" i="352"/>
  <c r="H306" i="352"/>
  <c r="H305" i="352"/>
  <c r="H304" i="352"/>
  <c r="H303" i="352"/>
  <c r="H302" i="352"/>
  <c r="H301" i="352"/>
  <c r="H300" i="352"/>
  <c r="H299" i="352"/>
  <c r="H298" i="352"/>
  <c r="H297" i="352"/>
  <c r="H296" i="352"/>
  <c r="C293" i="352"/>
  <c r="C292" i="352"/>
  <c r="C291" i="352"/>
  <c r="E285" i="352"/>
  <c r="H282" i="352"/>
  <c r="H281" i="352"/>
  <c r="H280" i="352"/>
  <c r="H279" i="352"/>
  <c r="H278" i="352"/>
  <c r="H277" i="352"/>
  <c r="H276" i="352"/>
  <c r="H275" i="352"/>
  <c r="H274" i="352"/>
  <c r="H273" i="352"/>
  <c r="H272" i="352"/>
  <c r="H271" i="352"/>
  <c r="H270" i="352"/>
  <c r="H269" i="352"/>
  <c r="H268" i="352"/>
  <c r="H267" i="352"/>
  <c r="H266" i="352"/>
  <c r="H265" i="352"/>
  <c r="H264" i="352"/>
  <c r="H263" i="352"/>
  <c r="H262" i="352"/>
  <c r="H261" i="352"/>
  <c r="H260" i="352"/>
  <c r="C257" i="352"/>
  <c r="C256" i="352"/>
  <c r="E255" i="352"/>
  <c r="C255" i="352"/>
  <c r="E249" i="352"/>
  <c r="H246" i="352"/>
  <c r="H245" i="352"/>
  <c r="H244" i="352"/>
  <c r="H243" i="352"/>
  <c r="H242" i="352"/>
  <c r="H241" i="352"/>
  <c r="H240" i="352"/>
  <c r="H239" i="352"/>
  <c r="H238" i="352"/>
  <c r="H237" i="352"/>
  <c r="H236" i="352"/>
  <c r="H235" i="352"/>
  <c r="H234" i="352"/>
  <c r="H233" i="352"/>
  <c r="H232" i="352"/>
  <c r="H231" i="352"/>
  <c r="H230" i="352"/>
  <c r="H229" i="352"/>
  <c r="H228" i="352"/>
  <c r="H227" i="352"/>
  <c r="H226" i="352"/>
  <c r="H225" i="352"/>
  <c r="H224" i="352"/>
  <c r="H221" i="352"/>
  <c r="C221" i="352"/>
  <c r="C220" i="352"/>
  <c r="E219" i="352"/>
  <c r="C219" i="352"/>
  <c r="E213" i="352"/>
  <c r="H210" i="352"/>
  <c r="H209" i="352"/>
  <c r="H208" i="352"/>
  <c r="H207" i="352"/>
  <c r="H206" i="352"/>
  <c r="H205" i="352"/>
  <c r="H204" i="352"/>
  <c r="H203" i="352"/>
  <c r="H202" i="352"/>
  <c r="H201" i="352"/>
  <c r="H200" i="352"/>
  <c r="H199" i="352"/>
  <c r="H198" i="352"/>
  <c r="H197" i="352"/>
  <c r="H196" i="352"/>
  <c r="H195" i="352"/>
  <c r="H194" i="352"/>
  <c r="H193" i="352"/>
  <c r="H192" i="352"/>
  <c r="H191" i="352"/>
  <c r="H190" i="352"/>
  <c r="H189" i="352"/>
  <c r="H188" i="352"/>
  <c r="C185" i="352"/>
  <c r="C184" i="352"/>
  <c r="C183" i="352"/>
  <c r="E177" i="352"/>
  <c r="H174" i="352"/>
  <c r="H173" i="352"/>
  <c r="H172" i="352"/>
  <c r="H171" i="352"/>
  <c r="H170" i="352"/>
  <c r="H169" i="352"/>
  <c r="H168" i="352"/>
  <c r="H167" i="352"/>
  <c r="H166" i="352"/>
  <c r="H165" i="352"/>
  <c r="H164" i="352"/>
  <c r="H163" i="352"/>
  <c r="H162" i="352"/>
  <c r="H161" i="352"/>
  <c r="H160" i="352"/>
  <c r="H159" i="352"/>
  <c r="H158" i="352"/>
  <c r="H157" i="352"/>
  <c r="H156" i="352"/>
  <c r="H155" i="352"/>
  <c r="H154" i="352"/>
  <c r="H153" i="352"/>
  <c r="H152" i="352"/>
  <c r="H149" i="352"/>
  <c r="C149" i="352"/>
  <c r="C148" i="352"/>
  <c r="C147" i="352"/>
  <c r="E141" i="352"/>
  <c r="H138" i="352"/>
  <c r="H137" i="352"/>
  <c r="H136" i="352"/>
  <c r="H135" i="352"/>
  <c r="H134" i="352"/>
  <c r="H133" i="352"/>
  <c r="H132" i="352"/>
  <c r="H131" i="352"/>
  <c r="H130" i="352"/>
  <c r="H129" i="352"/>
  <c r="H128" i="352"/>
  <c r="H127" i="352"/>
  <c r="H126" i="352"/>
  <c r="H125" i="352"/>
  <c r="H124" i="352"/>
  <c r="H123" i="352"/>
  <c r="H122" i="352"/>
  <c r="H121" i="352"/>
  <c r="H120" i="352"/>
  <c r="H119" i="352"/>
  <c r="H118" i="352"/>
  <c r="H117" i="352"/>
  <c r="H116" i="352"/>
  <c r="H113" i="352"/>
  <c r="C113" i="352"/>
  <c r="C112" i="352"/>
  <c r="C111" i="352"/>
  <c r="E105" i="352"/>
  <c r="H102" i="352"/>
  <c r="H101" i="352"/>
  <c r="H100" i="352"/>
  <c r="H99" i="352"/>
  <c r="H98" i="352"/>
  <c r="H97" i="352"/>
  <c r="H96" i="352"/>
  <c r="H95" i="352"/>
  <c r="H94" i="352"/>
  <c r="H93" i="352"/>
  <c r="H92" i="352"/>
  <c r="H91" i="352"/>
  <c r="H90" i="352"/>
  <c r="H89" i="352"/>
  <c r="H88" i="352"/>
  <c r="H87" i="352"/>
  <c r="H86" i="352"/>
  <c r="H85" i="352"/>
  <c r="H84" i="352"/>
  <c r="H83" i="352"/>
  <c r="H82" i="352"/>
  <c r="H81" i="352"/>
  <c r="H80" i="352"/>
  <c r="C77" i="352"/>
  <c r="C76" i="352"/>
  <c r="C75" i="352"/>
  <c r="E69" i="352"/>
  <c r="H66" i="352"/>
  <c r="H65" i="352"/>
  <c r="H64" i="352"/>
  <c r="H63" i="352"/>
  <c r="H62" i="352"/>
  <c r="H61" i="352"/>
  <c r="H60" i="352"/>
  <c r="H59" i="352"/>
  <c r="H58" i="352"/>
  <c r="H57" i="352"/>
  <c r="H56" i="352"/>
  <c r="H55" i="352"/>
  <c r="H54" i="352"/>
  <c r="H53" i="352"/>
  <c r="H52" i="352"/>
  <c r="H51" i="352"/>
  <c r="H50" i="352"/>
  <c r="H49" i="352"/>
  <c r="H48" i="352"/>
  <c r="H47" i="352"/>
  <c r="H46" i="352"/>
  <c r="H45" i="352"/>
  <c r="H44" i="352"/>
  <c r="C41" i="352"/>
  <c r="C40" i="352"/>
  <c r="E39" i="352"/>
  <c r="C39" i="352"/>
  <c r="H30" i="352"/>
  <c r="H29" i="352"/>
  <c r="H28" i="352"/>
  <c r="H27" i="352"/>
  <c r="H26" i="352"/>
  <c r="H25" i="352"/>
  <c r="H24" i="352"/>
  <c r="H23" i="352"/>
  <c r="H22" i="352"/>
  <c r="H21" i="352"/>
  <c r="H20" i="352"/>
  <c r="H19" i="352"/>
  <c r="H18" i="352"/>
  <c r="H17" i="352"/>
  <c r="H16" i="352"/>
  <c r="H15" i="352"/>
  <c r="H14" i="352"/>
  <c r="H13" i="352"/>
  <c r="H12" i="352"/>
  <c r="H11" i="352"/>
  <c r="H10" i="352"/>
  <c r="H9" i="352"/>
  <c r="H8" i="352"/>
  <c r="H329" i="352"/>
  <c r="E717" i="351"/>
  <c r="H714" i="351"/>
  <c r="H713" i="351"/>
  <c r="H712" i="351"/>
  <c r="H711" i="351"/>
  <c r="H710" i="351"/>
  <c r="H709" i="351"/>
  <c r="H708" i="351"/>
  <c r="H707" i="351"/>
  <c r="H706" i="351"/>
  <c r="H705" i="351"/>
  <c r="H704" i="351"/>
  <c r="H703" i="351"/>
  <c r="H702" i="351"/>
  <c r="H701" i="351"/>
  <c r="H700" i="351"/>
  <c r="H699" i="351"/>
  <c r="H698" i="351"/>
  <c r="H697" i="351"/>
  <c r="H696" i="351"/>
  <c r="H695" i="351"/>
  <c r="H694" i="351"/>
  <c r="H693" i="351"/>
  <c r="H692" i="351"/>
  <c r="H689" i="351"/>
  <c r="C689" i="351"/>
  <c r="C688" i="351"/>
  <c r="E687" i="351"/>
  <c r="C687" i="351"/>
  <c r="E681" i="351"/>
  <c r="H678" i="351"/>
  <c r="H677" i="351"/>
  <c r="H676" i="351"/>
  <c r="H675" i="351"/>
  <c r="H674" i="351"/>
  <c r="H673" i="351"/>
  <c r="H672" i="351"/>
  <c r="H671" i="351"/>
  <c r="H670" i="351"/>
  <c r="H669" i="351"/>
  <c r="H668" i="351"/>
  <c r="H667" i="351"/>
  <c r="H666" i="351"/>
  <c r="H665" i="351"/>
  <c r="H664" i="351"/>
  <c r="H663" i="351"/>
  <c r="H662" i="351"/>
  <c r="H661" i="351"/>
  <c r="H660" i="351"/>
  <c r="H659" i="351"/>
  <c r="H658" i="351"/>
  <c r="H657" i="351"/>
  <c r="H656" i="351"/>
  <c r="H653" i="351"/>
  <c r="C653" i="351"/>
  <c r="C652" i="351"/>
  <c r="E651" i="351"/>
  <c r="C651" i="351"/>
  <c r="E645" i="351"/>
  <c r="H642" i="351"/>
  <c r="H641" i="351"/>
  <c r="H640" i="351"/>
  <c r="H639" i="351"/>
  <c r="H638" i="351"/>
  <c r="H637" i="351"/>
  <c r="H636" i="351"/>
  <c r="H635" i="351"/>
  <c r="H634" i="351"/>
  <c r="H633" i="351"/>
  <c r="H632" i="351"/>
  <c r="H631" i="351"/>
  <c r="H630" i="351"/>
  <c r="H629" i="351"/>
  <c r="H628" i="351"/>
  <c r="H627" i="351"/>
  <c r="H626" i="351"/>
  <c r="H625" i="351"/>
  <c r="H624" i="351"/>
  <c r="H623" i="351"/>
  <c r="H622" i="351"/>
  <c r="H621" i="351"/>
  <c r="H620" i="351"/>
  <c r="H617" i="351"/>
  <c r="C617" i="351"/>
  <c r="C616" i="351"/>
  <c r="E615" i="351"/>
  <c r="C615" i="351"/>
  <c r="E609" i="351"/>
  <c r="H606" i="351"/>
  <c r="H605" i="351"/>
  <c r="H604" i="351"/>
  <c r="H603" i="351"/>
  <c r="H602" i="351"/>
  <c r="H601" i="351"/>
  <c r="H600" i="351"/>
  <c r="H599" i="351"/>
  <c r="H598" i="351"/>
  <c r="H597" i="351"/>
  <c r="H596" i="351"/>
  <c r="H595" i="351"/>
  <c r="H594" i="351"/>
  <c r="H593" i="351"/>
  <c r="H592" i="351"/>
  <c r="H591" i="351"/>
  <c r="H590" i="351"/>
  <c r="H589" i="351"/>
  <c r="H588" i="351"/>
  <c r="H587" i="351"/>
  <c r="H586" i="351"/>
  <c r="H585" i="351"/>
  <c r="H584" i="351"/>
  <c r="H581" i="351"/>
  <c r="C581" i="351"/>
  <c r="C580" i="351"/>
  <c r="E579" i="351"/>
  <c r="C579" i="351"/>
  <c r="E573" i="351"/>
  <c r="H570" i="351"/>
  <c r="H569" i="351"/>
  <c r="H568" i="351"/>
  <c r="H567" i="351"/>
  <c r="H566" i="351"/>
  <c r="H565" i="351"/>
  <c r="H564" i="351"/>
  <c r="H563" i="351"/>
  <c r="H562" i="351"/>
  <c r="H561" i="351"/>
  <c r="H560" i="351"/>
  <c r="H559" i="351"/>
  <c r="H558" i="351"/>
  <c r="H557" i="351"/>
  <c r="H556" i="351"/>
  <c r="H555" i="351"/>
  <c r="H554" i="351"/>
  <c r="H553" i="351"/>
  <c r="H552" i="351"/>
  <c r="H551" i="351"/>
  <c r="H550" i="351"/>
  <c r="H549" i="351"/>
  <c r="H548" i="351"/>
  <c r="H545" i="351"/>
  <c r="C545" i="351"/>
  <c r="C544" i="351"/>
  <c r="E543" i="351"/>
  <c r="C543" i="351"/>
  <c r="E537" i="351"/>
  <c r="H534" i="351"/>
  <c r="H533" i="351"/>
  <c r="H532" i="351"/>
  <c r="H531" i="351"/>
  <c r="H530" i="351"/>
  <c r="H529" i="351"/>
  <c r="H528" i="351"/>
  <c r="H527" i="351"/>
  <c r="H526" i="351"/>
  <c r="H525" i="351"/>
  <c r="H524" i="351"/>
  <c r="H523" i="351"/>
  <c r="H522" i="351"/>
  <c r="H521" i="351"/>
  <c r="H520" i="351"/>
  <c r="H519" i="351"/>
  <c r="H518" i="351"/>
  <c r="H517" i="351"/>
  <c r="H516" i="351"/>
  <c r="H515" i="351"/>
  <c r="H514" i="351"/>
  <c r="H513" i="351"/>
  <c r="H512" i="351"/>
  <c r="H509" i="351"/>
  <c r="C509" i="351"/>
  <c r="C508" i="351"/>
  <c r="E507" i="351"/>
  <c r="C507" i="351"/>
  <c r="E501" i="351"/>
  <c r="H498" i="351"/>
  <c r="H497" i="351"/>
  <c r="H496" i="351"/>
  <c r="H495" i="351"/>
  <c r="H494" i="351"/>
  <c r="H493" i="351"/>
  <c r="H492" i="351"/>
  <c r="H491" i="351"/>
  <c r="H490" i="351"/>
  <c r="H489" i="351"/>
  <c r="H488" i="351"/>
  <c r="H487" i="351"/>
  <c r="H486" i="351"/>
  <c r="H485" i="351"/>
  <c r="H484" i="351"/>
  <c r="H483" i="351"/>
  <c r="H482" i="351"/>
  <c r="H481" i="351"/>
  <c r="H480" i="351"/>
  <c r="H479" i="351"/>
  <c r="H478" i="351"/>
  <c r="H477" i="351"/>
  <c r="H476" i="351"/>
  <c r="H473" i="351"/>
  <c r="C473" i="351"/>
  <c r="C472" i="351"/>
  <c r="E471" i="351"/>
  <c r="C471" i="351"/>
  <c r="E465" i="351"/>
  <c r="H462" i="351"/>
  <c r="H461" i="351"/>
  <c r="H460" i="351"/>
  <c r="H459" i="351"/>
  <c r="H458" i="351"/>
  <c r="H457" i="351"/>
  <c r="H456" i="351"/>
  <c r="H455" i="351"/>
  <c r="H454" i="351"/>
  <c r="H453" i="351"/>
  <c r="H452" i="351"/>
  <c r="H451" i="351"/>
  <c r="H450" i="351"/>
  <c r="H449" i="351"/>
  <c r="H448" i="351"/>
  <c r="H447" i="351"/>
  <c r="H446" i="351"/>
  <c r="H445" i="351"/>
  <c r="H444" i="351"/>
  <c r="H443" i="351"/>
  <c r="H442" i="351"/>
  <c r="H441" i="351"/>
  <c r="H440" i="351"/>
  <c r="H437" i="351"/>
  <c r="C437" i="351"/>
  <c r="C436" i="351"/>
  <c r="E435" i="351"/>
  <c r="C435" i="351"/>
  <c r="E429" i="351"/>
  <c r="H426" i="351"/>
  <c r="H425" i="351"/>
  <c r="H424" i="351"/>
  <c r="H423" i="351"/>
  <c r="H422" i="351"/>
  <c r="H421" i="351"/>
  <c r="H420" i="351"/>
  <c r="H419" i="351"/>
  <c r="H418" i="351"/>
  <c r="H417" i="351"/>
  <c r="H416" i="351"/>
  <c r="H415" i="351"/>
  <c r="H414" i="351"/>
  <c r="H413" i="351"/>
  <c r="H412" i="351"/>
  <c r="H411" i="351"/>
  <c r="H410" i="351"/>
  <c r="H409" i="351"/>
  <c r="H408" i="351"/>
  <c r="H407" i="351"/>
  <c r="H406" i="351"/>
  <c r="H405" i="351"/>
  <c r="H404" i="351"/>
  <c r="H401" i="351"/>
  <c r="C401" i="351"/>
  <c r="C400" i="351"/>
  <c r="E399" i="351"/>
  <c r="C399" i="351"/>
  <c r="E393" i="351"/>
  <c r="H390" i="351"/>
  <c r="H389" i="351"/>
  <c r="H388" i="351"/>
  <c r="H387" i="351"/>
  <c r="H386" i="351"/>
  <c r="H385" i="351"/>
  <c r="H384" i="351"/>
  <c r="H383" i="351"/>
  <c r="H382" i="351"/>
  <c r="H381" i="351"/>
  <c r="H380" i="351"/>
  <c r="H379" i="351"/>
  <c r="H378" i="351"/>
  <c r="H377" i="351"/>
  <c r="H376" i="351"/>
  <c r="H375" i="351"/>
  <c r="H374" i="351"/>
  <c r="H373" i="351"/>
  <c r="H372" i="351"/>
  <c r="H371" i="351"/>
  <c r="H370" i="351"/>
  <c r="H369" i="351"/>
  <c r="H368" i="351"/>
  <c r="H365" i="351"/>
  <c r="C365" i="351"/>
  <c r="C364" i="351"/>
  <c r="E363" i="351"/>
  <c r="C363" i="351"/>
  <c r="E357" i="351"/>
  <c r="H354" i="351"/>
  <c r="H353" i="351"/>
  <c r="H352" i="351"/>
  <c r="H351" i="351"/>
  <c r="H350" i="351"/>
  <c r="H349" i="351"/>
  <c r="H348" i="351"/>
  <c r="H347" i="351"/>
  <c r="H346" i="351"/>
  <c r="H345" i="351"/>
  <c r="H344" i="351"/>
  <c r="H343" i="351"/>
  <c r="H342" i="351"/>
  <c r="H341" i="351"/>
  <c r="H340" i="351"/>
  <c r="H339" i="351"/>
  <c r="H338" i="351"/>
  <c r="H337" i="351"/>
  <c r="H336" i="351"/>
  <c r="H335" i="351"/>
  <c r="H334" i="351"/>
  <c r="H333" i="351"/>
  <c r="H332" i="351"/>
  <c r="H329" i="351"/>
  <c r="C329" i="351"/>
  <c r="C328" i="351"/>
  <c r="E327" i="351"/>
  <c r="C327" i="351"/>
  <c r="E321" i="351"/>
  <c r="H318" i="351"/>
  <c r="H317" i="351"/>
  <c r="H316" i="351"/>
  <c r="H315" i="351"/>
  <c r="H314" i="351"/>
  <c r="H313" i="351"/>
  <c r="H312" i="351"/>
  <c r="H311" i="351"/>
  <c r="H310" i="351"/>
  <c r="H309" i="351"/>
  <c r="H308" i="351"/>
  <c r="H307" i="351"/>
  <c r="H306" i="351"/>
  <c r="H305" i="351"/>
  <c r="H304" i="351"/>
  <c r="H303" i="351"/>
  <c r="H302" i="351"/>
  <c r="H301" i="351"/>
  <c r="H300" i="351"/>
  <c r="H299" i="351"/>
  <c r="H298" i="351"/>
  <c r="H297" i="351"/>
  <c r="H296" i="351"/>
  <c r="H293" i="351"/>
  <c r="C293" i="351"/>
  <c r="C292" i="351"/>
  <c r="E291" i="351"/>
  <c r="C291" i="351"/>
  <c r="E285" i="351"/>
  <c r="H282" i="351"/>
  <c r="H281" i="351"/>
  <c r="H280" i="351"/>
  <c r="H279" i="351"/>
  <c r="H278" i="351"/>
  <c r="H277" i="351"/>
  <c r="H276" i="351"/>
  <c r="H275" i="351"/>
  <c r="H274" i="351"/>
  <c r="H273" i="351"/>
  <c r="H272" i="351"/>
  <c r="H271" i="351"/>
  <c r="H270" i="351"/>
  <c r="H269" i="351"/>
  <c r="H268" i="351"/>
  <c r="H267" i="351"/>
  <c r="H266" i="351"/>
  <c r="H265" i="351"/>
  <c r="H264" i="351"/>
  <c r="H263" i="351"/>
  <c r="H262" i="351"/>
  <c r="H261" i="351"/>
  <c r="H260" i="351"/>
  <c r="H257" i="351"/>
  <c r="C257" i="351"/>
  <c r="C256" i="351"/>
  <c r="E255" i="351"/>
  <c r="C255" i="351"/>
  <c r="E249" i="351"/>
  <c r="H246" i="351"/>
  <c r="H245" i="351"/>
  <c r="H244" i="351"/>
  <c r="H243" i="351"/>
  <c r="H242" i="351"/>
  <c r="H241" i="351"/>
  <c r="H240" i="351"/>
  <c r="H239" i="351"/>
  <c r="H238" i="351"/>
  <c r="H237" i="351"/>
  <c r="H236" i="351"/>
  <c r="H235" i="351"/>
  <c r="H234" i="351"/>
  <c r="H233" i="351"/>
  <c r="H232" i="351"/>
  <c r="H231" i="351"/>
  <c r="H230" i="351"/>
  <c r="H229" i="351"/>
  <c r="H228" i="351"/>
  <c r="H227" i="351"/>
  <c r="H226" i="351"/>
  <c r="H225" i="351"/>
  <c r="H224" i="351"/>
  <c r="H221" i="351"/>
  <c r="C221" i="351"/>
  <c r="C220" i="351"/>
  <c r="E219" i="351"/>
  <c r="C219" i="351"/>
  <c r="E213" i="351"/>
  <c r="H210" i="351"/>
  <c r="H209" i="351"/>
  <c r="H208" i="351"/>
  <c r="H207" i="351"/>
  <c r="H206" i="351"/>
  <c r="H205" i="351"/>
  <c r="H204" i="351"/>
  <c r="H203" i="351"/>
  <c r="H202" i="351"/>
  <c r="H201" i="351"/>
  <c r="H200" i="351"/>
  <c r="H199" i="351"/>
  <c r="H198" i="351"/>
  <c r="H197" i="351"/>
  <c r="H196" i="351"/>
  <c r="H195" i="351"/>
  <c r="H194" i="351"/>
  <c r="H193" i="351"/>
  <c r="H192" i="351"/>
  <c r="H191" i="351"/>
  <c r="H190" i="351"/>
  <c r="H189" i="351"/>
  <c r="H188" i="351"/>
  <c r="H185" i="351"/>
  <c r="C185" i="351"/>
  <c r="C184" i="351"/>
  <c r="E183" i="351"/>
  <c r="C183" i="351"/>
  <c r="E177" i="351"/>
  <c r="H174" i="351"/>
  <c r="H173" i="351"/>
  <c r="H172" i="351"/>
  <c r="H171" i="351"/>
  <c r="H170" i="351"/>
  <c r="H169" i="351"/>
  <c r="H168" i="351"/>
  <c r="H167" i="351"/>
  <c r="H166" i="351"/>
  <c r="H165" i="351"/>
  <c r="H164" i="351"/>
  <c r="H163" i="351"/>
  <c r="H162" i="351"/>
  <c r="H161" i="351"/>
  <c r="H160" i="351"/>
  <c r="H159" i="351"/>
  <c r="H158" i="351"/>
  <c r="H157" i="351"/>
  <c r="H156" i="351"/>
  <c r="H155" i="351"/>
  <c r="H154" i="351"/>
  <c r="H153" i="351"/>
  <c r="H152" i="351"/>
  <c r="H149" i="351"/>
  <c r="C149" i="351"/>
  <c r="C148" i="351"/>
  <c r="E147" i="351"/>
  <c r="C147" i="351"/>
  <c r="E141" i="351"/>
  <c r="H138" i="351"/>
  <c r="H137" i="351"/>
  <c r="H136" i="351"/>
  <c r="H135" i="351"/>
  <c r="H134" i="351"/>
  <c r="H133" i="351"/>
  <c r="H132" i="351"/>
  <c r="H131" i="351"/>
  <c r="H130" i="351"/>
  <c r="H129" i="351"/>
  <c r="H128" i="351"/>
  <c r="H127" i="351"/>
  <c r="H126" i="351"/>
  <c r="H125" i="351"/>
  <c r="H124" i="351"/>
  <c r="H123" i="351"/>
  <c r="H122" i="351"/>
  <c r="H121" i="351"/>
  <c r="H120" i="351"/>
  <c r="H119" i="351"/>
  <c r="H118" i="351"/>
  <c r="H117" i="351"/>
  <c r="H116" i="351"/>
  <c r="H113" i="351"/>
  <c r="C113" i="351"/>
  <c r="C112" i="351"/>
  <c r="E111" i="351"/>
  <c r="C111" i="351"/>
  <c r="E105" i="351"/>
  <c r="H102" i="351"/>
  <c r="H101" i="351"/>
  <c r="H100" i="351"/>
  <c r="H99" i="351"/>
  <c r="H98" i="351"/>
  <c r="H97" i="351"/>
  <c r="H96" i="351"/>
  <c r="H95" i="351"/>
  <c r="H94" i="351"/>
  <c r="H93" i="351"/>
  <c r="H92" i="351"/>
  <c r="H91" i="351"/>
  <c r="H90" i="351"/>
  <c r="H89" i="351"/>
  <c r="H88" i="351"/>
  <c r="H87" i="351"/>
  <c r="H86" i="351"/>
  <c r="H85" i="351"/>
  <c r="H84" i="351"/>
  <c r="H83" i="351"/>
  <c r="H82" i="351"/>
  <c r="H81" i="351"/>
  <c r="H80" i="351"/>
  <c r="H77" i="351"/>
  <c r="C77" i="351"/>
  <c r="C76" i="351"/>
  <c r="E75" i="351"/>
  <c r="C75" i="351"/>
  <c r="E69" i="351"/>
  <c r="H66" i="351"/>
  <c r="H65" i="351"/>
  <c r="H64" i="351"/>
  <c r="H63" i="351"/>
  <c r="H62" i="351"/>
  <c r="H61" i="351"/>
  <c r="H60" i="351"/>
  <c r="H59" i="351"/>
  <c r="H58" i="351"/>
  <c r="H57" i="351"/>
  <c r="H56" i="351"/>
  <c r="H55" i="351"/>
  <c r="H54" i="351"/>
  <c r="H53" i="351"/>
  <c r="H52" i="351"/>
  <c r="H51" i="351"/>
  <c r="H50" i="351"/>
  <c r="H49" i="351"/>
  <c r="H48" i="351"/>
  <c r="H47" i="351"/>
  <c r="H46" i="351"/>
  <c r="H45" i="351"/>
  <c r="H44" i="351"/>
  <c r="H41" i="351"/>
  <c r="C41" i="351"/>
  <c r="C40" i="351"/>
  <c r="E39" i="351"/>
  <c r="C39" i="351"/>
  <c r="H30" i="351"/>
  <c r="H29" i="351"/>
  <c r="H28" i="351"/>
  <c r="H27" i="351"/>
  <c r="H26" i="351"/>
  <c r="H25" i="351"/>
  <c r="H24" i="351"/>
  <c r="H23" i="351"/>
  <c r="H22" i="351"/>
  <c r="H21" i="351"/>
  <c r="H20" i="351"/>
  <c r="H19" i="351"/>
  <c r="H18" i="351"/>
  <c r="H17" i="351"/>
  <c r="H16" i="351"/>
  <c r="H15" i="351"/>
  <c r="H14" i="351"/>
  <c r="H13" i="351"/>
  <c r="H12" i="351"/>
  <c r="H11" i="351"/>
  <c r="H10" i="351"/>
  <c r="H9" i="351"/>
  <c r="H8" i="351"/>
  <c r="F25" i="350"/>
  <c r="D25" i="350"/>
  <c r="C25" i="350"/>
  <c r="F24" i="350"/>
  <c r="D24" i="350"/>
  <c r="C24" i="350"/>
  <c r="F23" i="350"/>
  <c r="D23" i="350"/>
  <c r="C23" i="350"/>
  <c r="F22" i="350"/>
  <c r="D22" i="350"/>
  <c r="C22" i="350"/>
  <c r="F21" i="350"/>
  <c r="D21" i="350"/>
  <c r="C21" i="350"/>
  <c r="F20" i="350"/>
  <c r="D20" i="350"/>
  <c r="C20" i="350"/>
  <c r="F19" i="350"/>
  <c r="D19" i="350"/>
  <c r="C19" i="350"/>
  <c r="F18" i="350"/>
  <c r="D18" i="350"/>
  <c r="C18" i="350"/>
  <c r="F17" i="350"/>
  <c r="D17" i="350"/>
  <c r="C17" i="350"/>
  <c r="F16" i="350"/>
  <c r="D16" i="350"/>
  <c r="C16" i="350"/>
  <c r="F15" i="350"/>
  <c r="D15" i="350"/>
  <c r="C15" i="350"/>
  <c r="F14" i="350"/>
  <c r="D14" i="350"/>
  <c r="C14" i="350"/>
  <c r="F13" i="350"/>
  <c r="D13" i="350"/>
  <c r="C13" i="350"/>
  <c r="F12" i="350"/>
  <c r="D12" i="350"/>
  <c r="C12" i="350"/>
  <c r="F11" i="350"/>
  <c r="D11" i="350"/>
  <c r="C11" i="350"/>
  <c r="F10" i="350"/>
  <c r="D10" i="350"/>
  <c r="C10" i="350"/>
  <c r="F9" i="350"/>
  <c r="D9" i="350"/>
  <c r="C9" i="350"/>
  <c r="F8" i="350"/>
  <c r="D8" i="350"/>
  <c r="C8" i="350"/>
  <c r="F7" i="350"/>
  <c r="C7" i="350"/>
  <c r="F6" i="350"/>
  <c r="D6" i="350"/>
  <c r="C6" i="350"/>
  <c r="E717" i="326"/>
  <c r="E717" i="327"/>
  <c r="E717" i="328"/>
  <c r="E717" i="329"/>
  <c r="E717" i="330"/>
  <c r="E717" i="331"/>
  <c r="E717" i="332"/>
  <c r="E717" i="333"/>
  <c r="E717" i="334"/>
  <c r="E717" i="335"/>
  <c r="E717" i="336"/>
  <c r="E717" i="337"/>
  <c r="E717" i="338"/>
  <c r="E717" i="339"/>
  <c r="E717" i="340"/>
  <c r="E717" i="341"/>
  <c r="E717" i="342"/>
  <c r="E717" i="343"/>
  <c r="E717" i="344"/>
  <c r="E717" i="325"/>
  <c r="E681" i="326"/>
  <c r="E681" i="327"/>
  <c r="E681" i="328"/>
  <c r="E681" i="329"/>
  <c r="E681" i="330"/>
  <c r="E681" i="331"/>
  <c r="E681" i="332"/>
  <c r="E681" i="333"/>
  <c r="E681" i="334"/>
  <c r="E681" i="335"/>
  <c r="E681" i="336"/>
  <c r="E681" i="337"/>
  <c r="E681" i="338"/>
  <c r="E681" i="339"/>
  <c r="E681" i="340"/>
  <c r="E681" i="341"/>
  <c r="E681" i="342"/>
  <c r="E681" i="343"/>
  <c r="E681" i="344"/>
  <c r="E681" i="325"/>
  <c r="E645" i="326"/>
  <c r="E645" i="327"/>
  <c r="E645" i="328"/>
  <c r="E645" i="329"/>
  <c r="E645" i="330"/>
  <c r="E645" i="331"/>
  <c r="E645" i="332"/>
  <c r="E645" i="333"/>
  <c r="E645" i="334"/>
  <c r="E645" i="335"/>
  <c r="E645" i="336"/>
  <c r="E645" i="337"/>
  <c r="E645" i="338"/>
  <c r="E645" i="339"/>
  <c r="E645" i="340"/>
  <c r="E645" i="341"/>
  <c r="E645" i="342"/>
  <c r="E645" i="343"/>
  <c r="E645" i="344"/>
  <c r="E645" i="325"/>
  <c r="E609" i="326"/>
  <c r="E609" i="327"/>
  <c r="E609" i="328"/>
  <c r="E609" i="329"/>
  <c r="E609" i="330"/>
  <c r="E609" i="331"/>
  <c r="E609" i="332"/>
  <c r="E609" i="333"/>
  <c r="E609" i="334"/>
  <c r="E609" i="335"/>
  <c r="E609" i="336"/>
  <c r="E609" i="337"/>
  <c r="E609" i="338"/>
  <c r="E609" i="339"/>
  <c r="E609" i="340"/>
  <c r="E609" i="341"/>
  <c r="E609" i="342"/>
  <c r="E609" i="343"/>
  <c r="E609" i="344"/>
  <c r="E609" i="325"/>
  <c r="E573" i="326"/>
  <c r="E573" i="327"/>
  <c r="E573" i="328"/>
  <c r="E573" i="329"/>
  <c r="E573" i="330"/>
  <c r="E573" i="331"/>
  <c r="E573" i="332"/>
  <c r="E573" i="333"/>
  <c r="E573" i="334"/>
  <c r="E573" i="335"/>
  <c r="E573" i="336"/>
  <c r="E573" i="337"/>
  <c r="E573" i="338"/>
  <c r="E573" i="339"/>
  <c r="E573" i="340"/>
  <c r="E573" i="341"/>
  <c r="E573" i="342"/>
  <c r="E573" i="343"/>
  <c r="E573" i="344"/>
  <c r="E573" i="325"/>
  <c r="E537" i="326"/>
  <c r="E537" i="327"/>
  <c r="E537" i="328"/>
  <c r="E537" i="329"/>
  <c r="E537" i="330"/>
  <c r="E537" i="331"/>
  <c r="E537" i="332"/>
  <c r="E537" i="333"/>
  <c r="E537" i="334"/>
  <c r="E537" i="335"/>
  <c r="E537" i="336"/>
  <c r="E537" i="337"/>
  <c r="E537" i="338"/>
  <c r="E537" i="339"/>
  <c r="E537" i="340"/>
  <c r="E537" i="341"/>
  <c r="E537" i="342"/>
  <c r="E537" i="343"/>
  <c r="E537" i="344"/>
  <c r="E537" i="325"/>
  <c r="E501" i="326"/>
  <c r="E501" i="327"/>
  <c r="E501" i="328"/>
  <c r="E501" i="329"/>
  <c r="E501" i="330"/>
  <c r="E501" i="331"/>
  <c r="E501" i="332"/>
  <c r="E501" i="333"/>
  <c r="E501" i="334"/>
  <c r="E501" i="335"/>
  <c r="E501" i="336"/>
  <c r="E501" i="337"/>
  <c r="E501" i="338"/>
  <c r="E501" i="339"/>
  <c r="E501" i="340"/>
  <c r="E501" i="341"/>
  <c r="E501" i="342"/>
  <c r="E501" i="343"/>
  <c r="E501" i="344"/>
  <c r="E501" i="325"/>
  <c r="E465" i="326"/>
  <c r="E465" i="327"/>
  <c r="E465" i="328"/>
  <c r="E465" i="329"/>
  <c r="E465" i="330"/>
  <c r="E465" i="331"/>
  <c r="E465" i="332"/>
  <c r="E465" i="333"/>
  <c r="E465" i="334"/>
  <c r="E465" i="335"/>
  <c r="E465" i="336"/>
  <c r="E465" i="337"/>
  <c r="E465" i="338"/>
  <c r="E465" i="339"/>
  <c r="E465" i="340"/>
  <c r="E465" i="341"/>
  <c r="E465" i="342"/>
  <c r="E465" i="343"/>
  <c r="E465" i="344"/>
  <c r="E465" i="325"/>
  <c r="E429" i="326"/>
  <c r="E429" i="327"/>
  <c r="E429" i="328"/>
  <c r="E429" i="329"/>
  <c r="E429" i="330"/>
  <c r="E429" i="331"/>
  <c r="E429" i="332"/>
  <c r="E429" i="333"/>
  <c r="E429" i="334"/>
  <c r="E429" i="335"/>
  <c r="E429" i="336"/>
  <c r="E429" i="337"/>
  <c r="E429" i="338"/>
  <c r="E429" i="339"/>
  <c r="E429" i="340"/>
  <c r="E429" i="341"/>
  <c r="E429" i="342"/>
  <c r="E429" i="343"/>
  <c r="E429" i="344"/>
  <c r="E429" i="325"/>
  <c r="E393" i="326"/>
  <c r="E393" i="327"/>
  <c r="E393" i="328"/>
  <c r="E393" i="329"/>
  <c r="E393" i="330"/>
  <c r="E393" i="331"/>
  <c r="E393" i="332"/>
  <c r="E393" i="333"/>
  <c r="E393" i="334"/>
  <c r="E393" i="335"/>
  <c r="E393" i="336"/>
  <c r="E393" i="337"/>
  <c r="E393" i="338"/>
  <c r="E393" i="339"/>
  <c r="E393" i="340"/>
  <c r="E393" i="341"/>
  <c r="E393" i="342"/>
  <c r="E393" i="343"/>
  <c r="E393" i="344"/>
  <c r="E393" i="325"/>
  <c r="E357" i="326"/>
  <c r="E357" i="327"/>
  <c r="E357" i="328"/>
  <c r="E357" i="329"/>
  <c r="E357" i="330"/>
  <c r="E357" i="331"/>
  <c r="E357" i="332"/>
  <c r="E357" i="333"/>
  <c r="E357" i="334"/>
  <c r="E357" i="335"/>
  <c r="E357" i="336"/>
  <c r="E357" i="337"/>
  <c r="E357" i="338"/>
  <c r="E357" i="339"/>
  <c r="E357" i="340"/>
  <c r="E357" i="341"/>
  <c r="E357" i="342"/>
  <c r="E357" i="343"/>
  <c r="E357" i="344"/>
  <c r="E357" i="325"/>
  <c r="E321" i="326"/>
  <c r="E321" i="327"/>
  <c r="E321" i="328"/>
  <c r="E321" i="329"/>
  <c r="E321" i="330"/>
  <c r="E321" i="331"/>
  <c r="E321" i="332"/>
  <c r="E321" i="333"/>
  <c r="E321" i="334"/>
  <c r="E321" i="335"/>
  <c r="E321" i="336"/>
  <c r="E321" i="337"/>
  <c r="E321" i="338"/>
  <c r="E321" i="339"/>
  <c r="E321" i="340"/>
  <c r="E321" i="341"/>
  <c r="E321" i="342"/>
  <c r="E321" i="343"/>
  <c r="E321" i="344"/>
  <c r="E321" i="325"/>
  <c r="E285" i="326"/>
  <c r="E285" i="327"/>
  <c r="E285" i="328"/>
  <c r="E285" i="329"/>
  <c r="E285" i="330"/>
  <c r="E285" i="331"/>
  <c r="E285" i="332"/>
  <c r="E285" i="333"/>
  <c r="E285" i="334"/>
  <c r="E285" i="335"/>
  <c r="E285" i="336"/>
  <c r="E285" i="337"/>
  <c r="E285" i="338"/>
  <c r="E285" i="339"/>
  <c r="E285" i="340"/>
  <c r="E285" i="341"/>
  <c r="E285" i="342"/>
  <c r="E285" i="343"/>
  <c r="E285" i="344"/>
  <c r="E285" i="325"/>
  <c r="E249" i="326"/>
  <c r="E249" i="327"/>
  <c r="E249" i="328"/>
  <c r="E249" i="329"/>
  <c r="E249" i="330"/>
  <c r="E249" i="331"/>
  <c r="E249" i="332"/>
  <c r="E249" i="333"/>
  <c r="E249" i="334"/>
  <c r="E249" i="335"/>
  <c r="E249" i="336"/>
  <c r="E249" i="337"/>
  <c r="E249" i="338"/>
  <c r="E249" i="339"/>
  <c r="E249" i="340"/>
  <c r="E249" i="341"/>
  <c r="E249" i="342"/>
  <c r="E249" i="343"/>
  <c r="E249" i="344"/>
  <c r="E249" i="325"/>
  <c r="E213" i="326"/>
  <c r="E213" i="327"/>
  <c r="E213" i="328"/>
  <c r="E213" i="329"/>
  <c r="E213" i="330"/>
  <c r="E213" i="331"/>
  <c r="E213" i="332"/>
  <c r="E213" i="333"/>
  <c r="E213" i="334"/>
  <c r="E213" i="335"/>
  <c r="E213" i="336"/>
  <c r="E213" i="337"/>
  <c r="E213" i="338"/>
  <c r="E213" i="339"/>
  <c r="E213" i="340"/>
  <c r="E213" i="341"/>
  <c r="E213" i="342"/>
  <c r="E213" i="343"/>
  <c r="E213" i="344"/>
  <c r="E213" i="325"/>
  <c r="E177" i="326"/>
  <c r="E177" i="327"/>
  <c r="E177" i="328"/>
  <c r="E177" i="329"/>
  <c r="E177" i="330"/>
  <c r="E177" i="331"/>
  <c r="E177" i="332"/>
  <c r="E177" i="333"/>
  <c r="E177" i="334"/>
  <c r="E177" i="335"/>
  <c r="E177" i="336"/>
  <c r="E177" i="337"/>
  <c r="E177" i="338"/>
  <c r="E177" i="339"/>
  <c r="E177" i="340"/>
  <c r="E177" i="341"/>
  <c r="E177" i="342"/>
  <c r="E177" i="343"/>
  <c r="E177" i="344"/>
  <c r="E177" i="325"/>
  <c r="E141" i="326"/>
  <c r="E141" i="327"/>
  <c r="E141" i="328"/>
  <c r="E141" i="329"/>
  <c r="E141" i="330"/>
  <c r="E141" i="331"/>
  <c r="E141" i="332"/>
  <c r="E141" i="333"/>
  <c r="E141" i="334"/>
  <c r="E141" i="335"/>
  <c r="E141" i="336"/>
  <c r="E141" i="337"/>
  <c r="E141" i="338"/>
  <c r="E141" i="339"/>
  <c r="E141" i="340"/>
  <c r="E141" i="341"/>
  <c r="E141" i="342"/>
  <c r="E141" i="343"/>
  <c r="E141" i="344"/>
  <c r="E141" i="325"/>
  <c r="E105" i="326"/>
  <c r="E105" i="327"/>
  <c r="E105" i="328"/>
  <c r="E105" i="329"/>
  <c r="E105" i="330"/>
  <c r="E105" i="331"/>
  <c r="E105" i="332"/>
  <c r="E105" i="333"/>
  <c r="E105" i="334"/>
  <c r="E105" i="335"/>
  <c r="E105" i="336"/>
  <c r="E105" i="337"/>
  <c r="E105" i="338"/>
  <c r="E105" i="339"/>
  <c r="E105" i="340"/>
  <c r="E105" i="341"/>
  <c r="E105" i="342"/>
  <c r="E105" i="343"/>
  <c r="E105" i="344"/>
  <c r="E105" i="325"/>
  <c r="E69" i="344"/>
  <c r="E69" i="343"/>
  <c r="E69" i="342"/>
  <c r="E69" i="341"/>
  <c r="E69" i="340"/>
  <c r="E69" i="339"/>
  <c r="E69" i="338"/>
  <c r="E69" i="337"/>
  <c r="E69" i="336"/>
  <c r="E69" i="335"/>
  <c r="E69" i="334"/>
  <c r="E69" i="333"/>
  <c r="E69" i="332"/>
  <c r="E69" i="331"/>
  <c r="E69" i="330"/>
  <c r="E69" i="329"/>
  <c r="E69" i="328"/>
  <c r="E69" i="327"/>
  <c r="E69" i="326"/>
  <c r="E69" i="325"/>
  <c r="H714" i="326"/>
  <c r="H713" i="326"/>
  <c r="H712" i="326"/>
  <c r="H711" i="326"/>
  <c r="H710" i="326"/>
  <c r="H709" i="326"/>
  <c r="H708" i="326"/>
  <c r="H707" i="326"/>
  <c r="H706" i="326"/>
  <c r="H705" i="326"/>
  <c r="H704" i="326"/>
  <c r="H703" i="326"/>
  <c r="H702" i="326"/>
  <c r="H701" i="326"/>
  <c r="H700" i="326"/>
  <c r="H699" i="326"/>
  <c r="H698" i="326"/>
  <c r="H697" i="326"/>
  <c r="H696" i="326"/>
  <c r="H695" i="326"/>
  <c r="H694" i="326"/>
  <c r="H693" i="326"/>
  <c r="H692" i="326"/>
  <c r="H714" i="327"/>
  <c r="H713" i="327"/>
  <c r="H712" i="327"/>
  <c r="H711" i="327"/>
  <c r="H710" i="327"/>
  <c r="H709" i="327"/>
  <c r="H708" i="327"/>
  <c r="H707" i="327"/>
  <c r="H706" i="327"/>
  <c r="H705" i="327"/>
  <c r="H704" i="327"/>
  <c r="H703" i="327"/>
  <c r="H702" i="327"/>
  <c r="H701" i="327"/>
  <c r="H700" i="327"/>
  <c r="H699" i="327"/>
  <c r="H698" i="327"/>
  <c r="H697" i="327"/>
  <c r="H696" i="327"/>
  <c r="H695" i="327"/>
  <c r="H694" i="327"/>
  <c r="H693" i="327"/>
  <c r="H692" i="327"/>
  <c r="H714" i="328"/>
  <c r="H713" i="328"/>
  <c r="H712" i="328"/>
  <c r="H711" i="328"/>
  <c r="H710" i="328"/>
  <c r="H709" i="328"/>
  <c r="H708" i="328"/>
  <c r="H707" i="328"/>
  <c r="H706" i="328"/>
  <c r="H705" i="328"/>
  <c r="H704" i="328"/>
  <c r="H703" i="328"/>
  <c r="H702" i="328"/>
  <c r="H701" i="328"/>
  <c r="H700" i="328"/>
  <c r="H699" i="328"/>
  <c r="H698" i="328"/>
  <c r="H697" i="328"/>
  <c r="H696" i="328"/>
  <c r="H695" i="328"/>
  <c r="H694" i="328"/>
  <c r="H693" i="328"/>
  <c r="H692" i="328"/>
  <c r="H714" i="329"/>
  <c r="H713" i="329"/>
  <c r="H712" i="329"/>
  <c r="H711" i="329"/>
  <c r="H710" i="329"/>
  <c r="H709" i="329"/>
  <c r="H708" i="329"/>
  <c r="H707" i="329"/>
  <c r="H706" i="329"/>
  <c r="H705" i="329"/>
  <c r="H704" i="329"/>
  <c r="H703" i="329"/>
  <c r="H702" i="329"/>
  <c r="H701" i="329"/>
  <c r="H700" i="329"/>
  <c r="H699" i="329"/>
  <c r="H698" i="329"/>
  <c r="H697" i="329"/>
  <c r="H696" i="329"/>
  <c r="H695" i="329"/>
  <c r="H694" i="329"/>
  <c r="H693" i="329"/>
  <c r="H692" i="329"/>
  <c r="H714" i="330"/>
  <c r="H713" i="330"/>
  <c r="H712" i="330"/>
  <c r="H711" i="330"/>
  <c r="H710" i="330"/>
  <c r="H709" i="330"/>
  <c r="H708" i="330"/>
  <c r="H707" i="330"/>
  <c r="H706" i="330"/>
  <c r="H705" i="330"/>
  <c r="H704" i="330"/>
  <c r="H703" i="330"/>
  <c r="H702" i="330"/>
  <c r="H701" i="330"/>
  <c r="H700" i="330"/>
  <c r="H699" i="330"/>
  <c r="H698" i="330"/>
  <c r="H697" i="330"/>
  <c r="H696" i="330"/>
  <c r="H695" i="330"/>
  <c r="H694" i="330"/>
  <c r="H693" i="330"/>
  <c r="H692" i="330"/>
  <c r="H714" i="331"/>
  <c r="H713" i="331"/>
  <c r="H712" i="331"/>
  <c r="H711" i="331"/>
  <c r="H710" i="331"/>
  <c r="H709" i="331"/>
  <c r="H708" i="331"/>
  <c r="H707" i="331"/>
  <c r="H706" i="331"/>
  <c r="H705" i="331"/>
  <c r="H704" i="331"/>
  <c r="H703" i="331"/>
  <c r="H702" i="331"/>
  <c r="H701" i="331"/>
  <c r="H700" i="331"/>
  <c r="H699" i="331"/>
  <c r="H698" i="331"/>
  <c r="H697" i="331"/>
  <c r="H696" i="331"/>
  <c r="H695" i="331"/>
  <c r="H694" i="331"/>
  <c r="H693" i="331"/>
  <c r="H692" i="331"/>
  <c r="H714" i="332"/>
  <c r="H713" i="332"/>
  <c r="H712" i="332"/>
  <c r="H711" i="332"/>
  <c r="H710" i="332"/>
  <c r="H709" i="332"/>
  <c r="H708" i="332"/>
  <c r="H707" i="332"/>
  <c r="H706" i="332"/>
  <c r="H705" i="332"/>
  <c r="H704" i="332"/>
  <c r="H703" i="332"/>
  <c r="H702" i="332"/>
  <c r="H701" i="332"/>
  <c r="H700" i="332"/>
  <c r="H699" i="332"/>
  <c r="H698" i="332"/>
  <c r="H697" i="332"/>
  <c r="H696" i="332"/>
  <c r="H695" i="332"/>
  <c r="H694" i="332"/>
  <c r="H693" i="332"/>
  <c r="H692" i="332"/>
  <c r="H714" i="333"/>
  <c r="H713" i="333"/>
  <c r="H712" i="333"/>
  <c r="H711" i="333"/>
  <c r="H710" i="333"/>
  <c r="H709" i="333"/>
  <c r="H708" i="333"/>
  <c r="H707" i="333"/>
  <c r="H706" i="333"/>
  <c r="H705" i="333"/>
  <c r="H704" i="333"/>
  <c r="H703" i="333"/>
  <c r="H702" i="333"/>
  <c r="H701" i="333"/>
  <c r="H700" i="333"/>
  <c r="H699" i="333"/>
  <c r="H698" i="333"/>
  <c r="H697" i="333"/>
  <c r="H696" i="333"/>
  <c r="H695" i="333"/>
  <c r="H694" i="333"/>
  <c r="H693" i="333"/>
  <c r="H692" i="333"/>
  <c r="H714" i="334"/>
  <c r="H713" i="334"/>
  <c r="H712" i="334"/>
  <c r="H711" i="334"/>
  <c r="H710" i="334"/>
  <c r="H709" i="334"/>
  <c r="H708" i="334"/>
  <c r="H707" i="334"/>
  <c r="H706" i="334"/>
  <c r="H705" i="334"/>
  <c r="H704" i="334"/>
  <c r="H703" i="334"/>
  <c r="H702" i="334"/>
  <c r="H701" i="334"/>
  <c r="H700" i="334"/>
  <c r="H699" i="334"/>
  <c r="H698" i="334"/>
  <c r="H697" i="334"/>
  <c r="H696" i="334"/>
  <c r="H695" i="334"/>
  <c r="H694" i="334"/>
  <c r="H693" i="334"/>
  <c r="H692" i="334"/>
  <c r="H714" i="335"/>
  <c r="H713" i="335"/>
  <c r="H712" i="335"/>
  <c r="H711" i="335"/>
  <c r="H710" i="335"/>
  <c r="H709" i="335"/>
  <c r="H708" i="335"/>
  <c r="H707" i="335"/>
  <c r="H706" i="335"/>
  <c r="H705" i="335"/>
  <c r="H704" i="335"/>
  <c r="H703" i="335"/>
  <c r="H702" i="335"/>
  <c r="H701" i="335"/>
  <c r="H700" i="335"/>
  <c r="H699" i="335"/>
  <c r="H698" i="335"/>
  <c r="H697" i="335"/>
  <c r="H696" i="335"/>
  <c r="H695" i="335"/>
  <c r="H694" i="335"/>
  <c r="H693" i="335"/>
  <c r="H692" i="335"/>
  <c r="H714" i="336"/>
  <c r="H713" i="336"/>
  <c r="H712" i="336"/>
  <c r="H711" i="336"/>
  <c r="H710" i="336"/>
  <c r="H709" i="336"/>
  <c r="H708" i="336"/>
  <c r="H707" i="336"/>
  <c r="H706" i="336"/>
  <c r="H705" i="336"/>
  <c r="H704" i="336"/>
  <c r="H703" i="336"/>
  <c r="H702" i="336"/>
  <c r="H701" i="336"/>
  <c r="H700" i="336"/>
  <c r="H699" i="336"/>
  <c r="H698" i="336"/>
  <c r="H697" i="336"/>
  <c r="H696" i="336"/>
  <c r="H695" i="336"/>
  <c r="H694" i="336"/>
  <c r="H693" i="336"/>
  <c r="H692" i="336"/>
  <c r="H714" i="337"/>
  <c r="H713" i="337"/>
  <c r="H712" i="337"/>
  <c r="H711" i="337"/>
  <c r="H710" i="337"/>
  <c r="H709" i="337"/>
  <c r="H708" i="337"/>
  <c r="H707" i="337"/>
  <c r="H706" i="337"/>
  <c r="H705" i="337"/>
  <c r="H704" i="337"/>
  <c r="H703" i="337"/>
  <c r="H702" i="337"/>
  <c r="H701" i="337"/>
  <c r="H700" i="337"/>
  <c r="H699" i="337"/>
  <c r="H698" i="337"/>
  <c r="H697" i="337"/>
  <c r="H696" i="337"/>
  <c r="H695" i="337"/>
  <c r="H694" i="337"/>
  <c r="H693" i="337"/>
  <c r="H692" i="337"/>
  <c r="H714" i="338"/>
  <c r="H713" i="338"/>
  <c r="H712" i="338"/>
  <c r="H711" i="338"/>
  <c r="H710" i="338"/>
  <c r="H709" i="338"/>
  <c r="H708" i="338"/>
  <c r="H707" i="338"/>
  <c r="H706" i="338"/>
  <c r="H705" i="338"/>
  <c r="H704" i="338"/>
  <c r="H703" i="338"/>
  <c r="H702" i="338"/>
  <c r="H701" i="338"/>
  <c r="H700" i="338"/>
  <c r="H699" i="338"/>
  <c r="H698" i="338"/>
  <c r="H697" i="338"/>
  <c r="H696" i="338"/>
  <c r="H695" i="338"/>
  <c r="H694" i="338"/>
  <c r="H693" i="338"/>
  <c r="H692" i="338"/>
  <c r="H714" i="339"/>
  <c r="H713" i="339"/>
  <c r="H712" i="339"/>
  <c r="H711" i="339"/>
  <c r="H710" i="339"/>
  <c r="H709" i="339"/>
  <c r="H708" i="339"/>
  <c r="H707" i="339"/>
  <c r="H706" i="339"/>
  <c r="H705" i="339"/>
  <c r="H704" i="339"/>
  <c r="H703" i="339"/>
  <c r="H702" i="339"/>
  <c r="H701" i="339"/>
  <c r="H700" i="339"/>
  <c r="H699" i="339"/>
  <c r="H698" i="339"/>
  <c r="H697" i="339"/>
  <c r="H696" i="339"/>
  <c r="H695" i="339"/>
  <c r="H694" i="339"/>
  <c r="H693" i="339"/>
  <c r="H692" i="339"/>
  <c r="H714" i="340"/>
  <c r="H713" i="340"/>
  <c r="H712" i="340"/>
  <c r="H711" i="340"/>
  <c r="H710" i="340"/>
  <c r="H709" i="340"/>
  <c r="H708" i="340"/>
  <c r="H707" i="340"/>
  <c r="H706" i="340"/>
  <c r="H705" i="340"/>
  <c r="H704" i="340"/>
  <c r="H703" i="340"/>
  <c r="H702" i="340"/>
  <c r="H701" i="340"/>
  <c r="H700" i="340"/>
  <c r="H699" i="340"/>
  <c r="H698" i="340"/>
  <c r="H697" i="340"/>
  <c r="H696" i="340"/>
  <c r="H695" i="340"/>
  <c r="H694" i="340"/>
  <c r="H693" i="340"/>
  <c r="H692" i="340"/>
  <c r="H714" i="341"/>
  <c r="H713" i="341"/>
  <c r="H712" i="341"/>
  <c r="H711" i="341"/>
  <c r="H710" i="341"/>
  <c r="H709" i="341"/>
  <c r="H708" i="341"/>
  <c r="H707" i="341"/>
  <c r="H706" i="341"/>
  <c r="H705" i="341"/>
  <c r="H704" i="341"/>
  <c r="H703" i="341"/>
  <c r="H702" i="341"/>
  <c r="H701" i="341"/>
  <c r="H700" i="341"/>
  <c r="H699" i="341"/>
  <c r="H698" i="341"/>
  <c r="H697" i="341"/>
  <c r="H696" i="341"/>
  <c r="H695" i="341"/>
  <c r="H694" i="341"/>
  <c r="H693" i="341"/>
  <c r="H692" i="341"/>
  <c r="H714" i="342"/>
  <c r="H713" i="342"/>
  <c r="H712" i="342"/>
  <c r="H711" i="342"/>
  <c r="H710" i="342"/>
  <c r="H709" i="342"/>
  <c r="H708" i="342"/>
  <c r="H707" i="342"/>
  <c r="H706" i="342"/>
  <c r="H705" i="342"/>
  <c r="H704" i="342"/>
  <c r="H703" i="342"/>
  <c r="H702" i="342"/>
  <c r="H701" i="342"/>
  <c r="H700" i="342"/>
  <c r="H699" i="342"/>
  <c r="H698" i="342"/>
  <c r="H697" i="342"/>
  <c r="H696" i="342"/>
  <c r="H695" i="342"/>
  <c r="H694" i="342"/>
  <c r="H693" i="342"/>
  <c r="H692" i="342"/>
  <c r="H714" i="343"/>
  <c r="H713" i="343"/>
  <c r="H712" i="343"/>
  <c r="H711" i="343"/>
  <c r="H710" i="343"/>
  <c r="H709" i="343"/>
  <c r="H708" i="343"/>
  <c r="H707" i="343"/>
  <c r="H706" i="343"/>
  <c r="H705" i="343"/>
  <c r="H704" i="343"/>
  <c r="H703" i="343"/>
  <c r="H702" i="343"/>
  <c r="H701" i="343"/>
  <c r="H700" i="343"/>
  <c r="H699" i="343"/>
  <c r="H698" i="343"/>
  <c r="H697" i="343"/>
  <c r="H696" i="343"/>
  <c r="H695" i="343"/>
  <c r="H694" i="343"/>
  <c r="H693" i="343"/>
  <c r="H692" i="343"/>
  <c r="H714" i="344"/>
  <c r="H713" i="344"/>
  <c r="H712" i="344"/>
  <c r="H711" i="344"/>
  <c r="H710" i="344"/>
  <c r="H709" i="344"/>
  <c r="H708" i="344"/>
  <c r="H707" i="344"/>
  <c r="H706" i="344"/>
  <c r="H705" i="344"/>
  <c r="H704" i="344"/>
  <c r="H703" i="344"/>
  <c r="H702" i="344"/>
  <c r="H701" i="344"/>
  <c r="H700" i="344"/>
  <c r="H699" i="344"/>
  <c r="H698" i="344"/>
  <c r="H697" i="344"/>
  <c r="H696" i="344"/>
  <c r="H695" i="344"/>
  <c r="H694" i="344"/>
  <c r="H693" i="344"/>
  <c r="H692" i="344"/>
  <c r="H714" i="325"/>
  <c r="H713" i="325"/>
  <c r="H712" i="325"/>
  <c r="H711" i="325"/>
  <c r="H710" i="325"/>
  <c r="H709" i="325"/>
  <c r="H708" i="325"/>
  <c r="H707" i="325"/>
  <c r="H706" i="325"/>
  <c r="H705" i="325"/>
  <c r="H704" i="325"/>
  <c r="H703" i="325"/>
  <c r="H702" i="325"/>
  <c r="H701" i="325"/>
  <c r="H700" i="325"/>
  <c r="H699" i="325"/>
  <c r="H698" i="325"/>
  <c r="H697" i="325"/>
  <c r="H696" i="325"/>
  <c r="H695" i="325"/>
  <c r="H694" i="325"/>
  <c r="H693" i="325"/>
  <c r="H692" i="325"/>
  <c r="H678" i="326"/>
  <c r="H677" i="326"/>
  <c r="H676" i="326"/>
  <c r="H675" i="326"/>
  <c r="H674" i="326"/>
  <c r="H673" i="326"/>
  <c r="H672" i="326"/>
  <c r="H671" i="326"/>
  <c r="H670" i="326"/>
  <c r="H669" i="326"/>
  <c r="H668" i="326"/>
  <c r="H667" i="326"/>
  <c r="H666" i="326"/>
  <c r="H665" i="326"/>
  <c r="H664" i="326"/>
  <c r="H663" i="326"/>
  <c r="F679" i="326" s="1"/>
  <c r="H662" i="326"/>
  <c r="H661" i="326"/>
  <c r="H660" i="326"/>
  <c r="H659" i="326"/>
  <c r="H658" i="326"/>
  <c r="H657" i="326"/>
  <c r="H656" i="326"/>
  <c r="H678" i="327"/>
  <c r="H677" i="327"/>
  <c r="H676" i="327"/>
  <c r="H675" i="327"/>
  <c r="H674" i="327"/>
  <c r="H673" i="327"/>
  <c r="H672" i="327"/>
  <c r="H671" i="327"/>
  <c r="H670" i="327"/>
  <c r="H669" i="327"/>
  <c r="H668" i="327"/>
  <c r="H667" i="327"/>
  <c r="H666" i="327"/>
  <c r="H665" i="327"/>
  <c r="H664" i="327"/>
  <c r="H663" i="327"/>
  <c r="H662" i="327"/>
  <c r="F679" i="327" s="1"/>
  <c r="H661" i="327"/>
  <c r="H660" i="327"/>
  <c r="H659" i="327"/>
  <c r="H658" i="327"/>
  <c r="H657" i="327"/>
  <c r="H656" i="327"/>
  <c r="H678" i="328"/>
  <c r="H677" i="328"/>
  <c r="H676" i="328"/>
  <c r="H675" i="328"/>
  <c r="H674" i="328"/>
  <c r="H673" i="328"/>
  <c r="H672" i="328"/>
  <c r="H671" i="328"/>
  <c r="H670" i="328"/>
  <c r="H669" i="328"/>
  <c r="H668" i="328"/>
  <c r="H667" i="328"/>
  <c r="H666" i="328"/>
  <c r="H665" i="328"/>
  <c r="H664" i="328"/>
  <c r="H663" i="328"/>
  <c r="H662" i="328"/>
  <c r="H661" i="328"/>
  <c r="H660" i="328"/>
  <c r="H659" i="328"/>
  <c r="H658" i="328"/>
  <c r="H657" i="328"/>
  <c r="H656" i="328"/>
  <c r="H678" i="329"/>
  <c r="H677" i="329"/>
  <c r="H676" i="329"/>
  <c r="H675" i="329"/>
  <c r="H674" i="329"/>
  <c r="H673" i="329"/>
  <c r="H672" i="329"/>
  <c r="H671" i="329"/>
  <c r="H670" i="329"/>
  <c r="H669" i="329"/>
  <c r="H668" i="329"/>
  <c r="H667" i="329"/>
  <c r="H666" i="329"/>
  <c r="H665" i="329"/>
  <c r="H664" i="329"/>
  <c r="H663" i="329"/>
  <c r="H662" i="329"/>
  <c r="H661" i="329"/>
  <c r="H660" i="329"/>
  <c r="H659" i="329"/>
  <c r="H658" i="329"/>
  <c r="H657" i="329"/>
  <c r="H656" i="329"/>
  <c r="H678" i="330"/>
  <c r="H677" i="330"/>
  <c r="H676" i="330"/>
  <c r="H675" i="330"/>
  <c r="H674" i="330"/>
  <c r="H673" i="330"/>
  <c r="H672" i="330"/>
  <c r="H671" i="330"/>
  <c r="H670" i="330"/>
  <c r="H669" i="330"/>
  <c r="H668" i="330"/>
  <c r="H667" i="330"/>
  <c r="H666" i="330"/>
  <c r="H665" i="330"/>
  <c r="H664" i="330"/>
  <c r="H663" i="330"/>
  <c r="H662" i="330"/>
  <c r="H661" i="330"/>
  <c r="H660" i="330"/>
  <c r="H659" i="330"/>
  <c r="H658" i="330"/>
  <c r="H657" i="330"/>
  <c r="H656" i="330"/>
  <c r="H678" i="331"/>
  <c r="H677" i="331"/>
  <c r="H676" i="331"/>
  <c r="H675" i="331"/>
  <c r="H674" i="331"/>
  <c r="H673" i="331"/>
  <c r="H672" i="331"/>
  <c r="H671" i="331"/>
  <c r="H670" i="331"/>
  <c r="H669" i="331"/>
  <c r="H668" i="331"/>
  <c r="H667" i="331"/>
  <c r="H666" i="331"/>
  <c r="H665" i="331"/>
  <c r="H664" i="331"/>
  <c r="H663" i="331"/>
  <c r="H662" i="331"/>
  <c r="H661" i="331"/>
  <c r="H660" i="331"/>
  <c r="H659" i="331"/>
  <c r="H658" i="331"/>
  <c r="F679" i="331" s="1"/>
  <c r="H657" i="331"/>
  <c r="H656" i="331"/>
  <c r="H678" i="332"/>
  <c r="H677" i="332"/>
  <c r="H676" i="332"/>
  <c r="H675" i="332"/>
  <c r="H674" i="332"/>
  <c r="H673" i="332"/>
  <c r="H672" i="332"/>
  <c r="H671" i="332"/>
  <c r="H670" i="332"/>
  <c r="H669" i="332"/>
  <c r="H668" i="332"/>
  <c r="H667" i="332"/>
  <c r="H666" i="332"/>
  <c r="H665" i="332"/>
  <c r="H664" i="332"/>
  <c r="H663" i="332"/>
  <c r="H662" i="332"/>
  <c r="H661" i="332"/>
  <c r="H660" i="332"/>
  <c r="H659" i="332"/>
  <c r="H658" i="332"/>
  <c r="H657" i="332"/>
  <c r="H656" i="332"/>
  <c r="H678" i="333"/>
  <c r="H677" i="333"/>
  <c r="H676" i="333"/>
  <c r="H675" i="333"/>
  <c r="H674" i="333"/>
  <c r="H673" i="333"/>
  <c r="H672" i="333"/>
  <c r="H671" i="333"/>
  <c r="H670" i="333"/>
  <c r="H669" i="333"/>
  <c r="H668" i="333"/>
  <c r="H667" i="333"/>
  <c r="H666" i="333"/>
  <c r="H665" i="333"/>
  <c r="H664" i="333"/>
  <c r="H663" i="333"/>
  <c r="H662" i="333"/>
  <c r="H661" i="333"/>
  <c r="H660" i="333"/>
  <c r="H659" i="333"/>
  <c r="H658" i="333"/>
  <c r="H657" i="333"/>
  <c r="H656" i="333"/>
  <c r="F679" i="333" s="1"/>
  <c r="H678" i="334"/>
  <c r="H677" i="334"/>
  <c r="H676" i="334"/>
  <c r="H675" i="334"/>
  <c r="H674" i="334"/>
  <c r="H673" i="334"/>
  <c r="H672" i="334"/>
  <c r="H671" i="334"/>
  <c r="H670" i="334"/>
  <c r="H669" i="334"/>
  <c r="H668" i="334"/>
  <c r="H667" i="334"/>
  <c r="H666" i="334"/>
  <c r="H665" i="334"/>
  <c r="H664" i="334"/>
  <c r="H663" i="334"/>
  <c r="H662" i="334"/>
  <c r="H661" i="334"/>
  <c r="H660" i="334"/>
  <c r="H659" i="334"/>
  <c r="H658" i="334"/>
  <c r="H657" i="334"/>
  <c r="H656" i="334"/>
  <c r="H678" i="335"/>
  <c r="H677" i="335"/>
  <c r="H676" i="335"/>
  <c r="H675" i="335"/>
  <c r="H674" i="335"/>
  <c r="H673" i="335"/>
  <c r="H672" i="335"/>
  <c r="H671" i="335"/>
  <c r="H670" i="335"/>
  <c r="H669" i="335"/>
  <c r="H668" i="335"/>
  <c r="H667" i="335"/>
  <c r="H666" i="335"/>
  <c r="H665" i="335"/>
  <c r="H664" i="335"/>
  <c r="H663" i="335"/>
  <c r="H662" i="335"/>
  <c r="H661" i="335"/>
  <c r="H660" i="335"/>
  <c r="H659" i="335"/>
  <c r="H658" i="335"/>
  <c r="H657" i="335"/>
  <c r="H656" i="335"/>
  <c r="H678" i="336"/>
  <c r="H677" i="336"/>
  <c r="H676" i="336"/>
  <c r="H675" i="336"/>
  <c r="H674" i="336"/>
  <c r="H673" i="336"/>
  <c r="H672" i="336"/>
  <c r="H671" i="336"/>
  <c r="H670" i="336"/>
  <c r="H669" i="336"/>
  <c r="H668" i="336"/>
  <c r="H667" i="336"/>
  <c r="H666" i="336"/>
  <c r="H665" i="336"/>
  <c r="H664" i="336"/>
  <c r="H663" i="336"/>
  <c r="H662" i="336"/>
  <c r="H661" i="336"/>
  <c r="F679" i="336" s="1"/>
  <c r="H660" i="336"/>
  <c r="H659" i="336"/>
  <c r="H658" i="336"/>
  <c r="H657" i="336"/>
  <c r="H656" i="336"/>
  <c r="H678" i="337"/>
  <c r="H677" i="337"/>
  <c r="H676" i="337"/>
  <c r="H675" i="337"/>
  <c r="H674" i="337"/>
  <c r="H673" i="337"/>
  <c r="H672" i="337"/>
  <c r="H671" i="337"/>
  <c r="H670" i="337"/>
  <c r="H669" i="337"/>
  <c r="H668" i="337"/>
  <c r="H667" i="337"/>
  <c r="H666" i="337"/>
  <c r="H665" i="337"/>
  <c r="H664" i="337"/>
  <c r="H663" i="337"/>
  <c r="H662" i="337"/>
  <c r="H661" i="337"/>
  <c r="H660" i="337"/>
  <c r="H659" i="337"/>
  <c r="H658" i="337"/>
  <c r="H657" i="337"/>
  <c r="H656" i="337"/>
  <c r="H678" i="338"/>
  <c r="H677" i="338"/>
  <c r="H676" i="338"/>
  <c r="H675" i="338"/>
  <c r="H674" i="338"/>
  <c r="H673" i="338"/>
  <c r="H672" i="338"/>
  <c r="H671" i="338"/>
  <c r="H670" i="338"/>
  <c r="H669" i="338"/>
  <c r="H668" i="338"/>
  <c r="H667" i="338"/>
  <c r="H666" i="338"/>
  <c r="H665" i="338"/>
  <c r="H664" i="338"/>
  <c r="H663" i="338"/>
  <c r="H662" i="338"/>
  <c r="H661" i="338"/>
  <c r="H660" i="338"/>
  <c r="H659" i="338"/>
  <c r="H658" i="338"/>
  <c r="H657" i="338"/>
  <c r="H656" i="338"/>
  <c r="H678" i="339"/>
  <c r="H677" i="339"/>
  <c r="H676" i="339"/>
  <c r="H675" i="339"/>
  <c r="H674" i="339"/>
  <c r="H673" i="339"/>
  <c r="H672" i="339"/>
  <c r="H671" i="339"/>
  <c r="H670" i="339"/>
  <c r="H669" i="339"/>
  <c r="H668" i="339"/>
  <c r="H667" i="339"/>
  <c r="H666" i="339"/>
  <c r="H665" i="339"/>
  <c r="H664" i="339"/>
  <c r="H663" i="339"/>
  <c r="H662" i="339"/>
  <c r="H661" i="339"/>
  <c r="H660" i="339"/>
  <c r="H659" i="339"/>
  <c r="H658" i="339"/>
  <c r="H657" i="339"/>
  <c r="H656" i="339"/>
  <c r="H678" i="340"/>
  <c r="H677" i="340"/>
  <c r="H676" i="340"/>
  <c r="H675" i="340"/>
  <c r="H674" i="340"/>
  <c r="H673" i="340"/>
  <c r="H672" i="340"/>
  <c r="H671" i="340"/>
  <c r="H670" i="340"/>
  <c r="H669" i="340"/>
  <c r="H668" i="340"/>
  <c r="H667" i="340"/>
  <c r="H666" i="340"/>
  <c r="H665" i="340"/>
  <c r="H664" i="340"/>
  <c r="H663" i="340"/>
  <c r="H662" i="340"/>
  <c r="H661" i="340"/>
  <c r="H660" i="340"/>
  <c r="H659" i="340"/>
  <c r="H658" i="340"/>
  <c r="H657" i="340"/>
  <c r="F679" i="340" s="1"/>
  <c r="H656" i="340"/>
  <c r="H678" i="341"/>
  <c r="H677" i="341"/>
  <c r="H676" i="341"/>
  <c r="H675" i="341"/>
  <c r="H674" i="341"/>
  <c r="H673" i="341"/>
  <c r="H672" i="341"/>
  <c r="H671" i="341"/>
  <c r="H670" i="341"/>
  <c r="H669" i="341"/>
  <c r="H668" i="341"/>
  <c r="H667" i="341"/>
  <c r="H666" i="341"/>
  <c r="H665" i="341"/>
  <c r="H664" i="341"/>
  <c r="H663" i="341"/>
  <c r="H662" i="341"/>
  <c r="H661" i="341"/>
  <c r="H660" i="341"/>
  <c r="H659" i="341"/>
  <c r="H658" i="341"/>
  <c r="H657" i="341"/>
  <c r="H656" i="341"/>
  <c r="H678" i="342"/>
  <c r="H677" i="342"/>
  <c r="H676" i="342"/>
  <c r="H675" i="342"/>
  <c r="H674" i="342"/>
  <c r="H673" i="342"/>
  <c r="H672" i="342"/>
  <c r="H671" i="342"/>
  <c r="H670" i="342"/>
  <c r="H669" i="342"/>
  <c r="H668" i="342"/>
  <c r="H667" i="342"/>
  <c r="H666" i="342"/>
  <c r="H665" i="342"/>
  <c r="H664" i="342"/>
  <c r="H663" i="342"/>
  <c r="H662" i="342"/>
  <c r="H661" i="342"/>
  <c r="H660" i="342"/>
  <c r="H659" i="342"/>
  <c r="H658" i="342"/>
  <c r="H657" i="342"/>
  <c r="H656" i="342"/>
  <c r="H678" i="343"/>
  <c r="H677" i="343"/>
  <c r="H676" i="343"/>
  <c r="H675" i="343"/>
  <c r="H674" i="343"/>
  <c r="H673" i="343"/>
  <c r="H672" i="343"/>
  <c r="H671" i="343"/>
  <c r="H670" i="343"/>
  <c r="H669" i="343"/>
  <c r="H668" i="343"/>
  <c r="H667" i="343"/>
  <c r="H666" i="343"/>
  <c r="H665" i="343"/>
  <c r="H664" i="343"/>
  <c r="H663" i="343"/>
  <c r="H662" i="343"/>
  <c r="F679" i="343" s="1"/>
  <c r="H661" i="343"/>
  <c r="H660" i="343"/>
  <c r="H659" i="343"/>
  <c r="H658" i="343"/>
  <c r="H657" i="343"/>
  <c r="H656" i="343"/>
  <c r="H678" i="344"/>
  <c r="H677" i="344"/>
  <c r="H676" i="344"/>
  <c r="H675" i="344"/>
  <c r="H674" i="344"/>
  <c r="H673" i="344"/>
  <c r="H672" i="344"/>
  <c r="H671" i="344"/>
  <c r="H670" i="344"/>
  <c r="H669" i="344"/>
  <c r="H668" i="344"/>
  <c r="H667" i="344"/>
  <c r="H666" i="344"/>
  <c r="H665" i="344"/>
  <c r="H664" i="344"/>
  <c r="H663" i="344"/>
  <c r="H662" i="344"/>
  <c r="H661" i="344"/>
  <c r="H660" i="344"/>
  <c r="H659" i="344"/>
  <c r="H658" i="344"/>
  <c r="H657" i="344"/>
  <c r="H656" i="344"/>
  <c r="H678" i="325"/>
  <c r="H677" i="325"/>
  <c r="H676" i="325"/>
  <c r="H675" i="325"/>
  <c r="H674" i="325"/>
  <c r="H673" i="325"/>
  <c r="H672" i="325"/>
  <c r="H671" i="325"/>
  <c r="H670" i="325"/>
  <c r="H669" i="325"/>
  <c r="H668" i="325"/>
  <c r="H667" i="325"/>
  <c r="H666" i="325"/>
  <c r="H665" i="325"/>
  <c r="H664" i="325"/>
  <c r="H663" i="325"/>
  <c r="H662" i="325"/>
  <c r="H661" i="325"/>
  <c r="H660" i="325"/>
  <c r="H659" i="325"/>
  <c r="H658" i="325"/>
  <c r="H657" i="325"/>
  <c r="H656" i="325"/>
  <c r="H642" i="326"/>
  <c r="H641" i="326"/>
  <c r="H640" i="326"/>
  <c r="H639" i="326"/>
  <c r="H638" i="326"/>
  <c r="H637" i="326"/>
  <c r="H636" i="326"/>
  <c r="H635" i="326"/>
  <c r="H634" i="326"/>
  <c r="H633" i="326"/>
  <c r="H632" i="326"/>
  <c r="H631" i="326"/>
  <c r="H630" i="326"/>
  <c r="H629" i="326"/>
  <c r="H628" i="326"/>
  <c r="H627" i="326"/>
  <c r="H626" i="326"/>
  <c r="H625" i="326"/>
  <c r="H624" i="326"/>
  <c r="H623" i="326"/>
  <c r="H622" i="326"/>
  <c r="H621" i="326"/>
  <c r="H620" i="326"/>
  <c r="H642" i="327"/>
  <c r="H641" i="327"/>
  <c r="H640" i="327"/>
  <c r="H639" i="327"/>
  <c r="H638" i="327"/>
  <c r="H637" i="327"/>
  <c r="H636" i="327"/>
  <c r="H635" i="327"/>
  <c r="H634" i="327"/>
  <c r="H633" i="327"/>
  <c r="H632" i="327"/>
  <c r="H631" i="327"/>
  <c r="H630" i="327"/>
  <c r="H629" i="327"/>
  <c r="H628" i="327"/>
  <c r="H627" i="327"/>
  <c r="H626" i="327"/>
  <c r="H625" i="327"/>
  <c r="H624" i="327"/>
  <c r="H623" i="327"/>
  <c r="H622" i="327"/>
  <c r="H621" i="327"/>
  <c r="H620" i="327"/>
  <c r="H642" i="328"/>
  <c r="H641" i="328"/>
  <c r="H640" i="328"/>
  <c r="H639" i="328"/>
  <c r="H638" i="328"/>
  <c r="H637" i="328"/>
  <c r="H636" i="328"/>
  <c r="H635" i="328"/>
  <c r="H634" i="328"/>
  <c r="H633" i="328"/>
  <c r="H632" i="328"/>
  <c r="H631" i="328"/>
  <c r="H630" i="328"/>
  <c r="H629" i="328"/>
  <c r="H628" i="328"/>
  <c r="H627" i="328"/>
  <c r="H626" i="328"/>
  <c r="H625" i="328"/>
  <c r="H624" i="328"/>
  <c r="H623" i="328"/>
  <c r="H622" i="328"/>
  <c r="H621" i="328"/>
  <c r="H620" i="328"/>
  <c r="H642" i="329"/>
  <c r="H641" i="329"/>
  <c r="H640" i="329"/>
  <c r="H639" i="329"/>
  <c r="H638" i="329"/>
  <c r="H637" i="329"/>
  <c r="H636" i="329"/>
  <c r="H635" i="329"/>
  <c r="H634" i="329"/>
  <c r="H633" i="329"/>
  <c r="H632" i="329"/>
  <c r="H631" i="329"/>
  <c r="H630" i="329"/>
  <c r="H629" i="329"/>
  <c r="H628" i="329"/>
  <c r="H627" i="329"/>
  <c r="H626" i="329"/>
  <c r="H625" i="329"/>
  <c r="H624" i="329"/>
  <c r="H623" i="329"/>
  <c r="H622" i="329"/>
  <c r="H621" i="329"/>
  <c r="H620" i="329"/>
  <c r="H642" i="330"/>
  <c r="H641" i="330"/>
  <c r="H640" i="330"/>
  <c r="H639" i="330"/>
  <c r="H638" i="330"/>
  <c r="H637" i="330"/>
  <c r="H636" i="330"/>
  <c r="H635" i="330"/>
  <c r="H634" i="330"/>
  <c r="H633" i="330"/>
  <c r="H632" i="330"/>
  <c r="H631" i="330"/>
  <c r="H630" i="330"/>
  <c r="H629" i="330"/>
  <c r="H628" i="330"/>
  <c r="H627" i="330"/>
  <c r="H626" i="330"/>
  <c r="H625" i="330"/>
  <c r="H624" i="330"/>
  <c r="H623" i="330"/>
  <c r="H622" i="330"/>
  <c r="H621" i="330"/>
  <c r="H620" i="330"/>
  <c r="H642" i="331"/>
  <c r="H641" i="331"/>
  <c r="H640" i="331"/>
  <c r="H639" i="331"/>
  <c r="H638" i="331"/>
  <c r="H637" i="331"/>
  <c r="H636" i="331"/>
  <c r="H635" i="331"/>
  <c r="H634" i="331"/>
  <c r="H633" i="331"/>
  <c r="H632" i="331"/>
  <c r="H631" i="331"/>
  <c r="H630" i="331"/>
  <c r="H629" i="331"/>
  <c r="H628" i="331"/>
  <c r="H627" i="331"/>
  <c r="H626" i="331"/>
  <c r="H625" i="331"/>
  <c r="H624" i="331"/>
  <c r="H623" i="331"/>
  <c r="H622" i="331"/>
  <c r="H621" i="331"/>
  <c r="H620" i="331"/>
  <c r="H642" i="332"/>
  <c r="H641" i="332"/>
  <c r="H640" i="332"/>
  <c r="H639" i="332"/>
  <c r="H638" i="332"/>
  <c r="H637" i="332"/>
  <c r="H636" i="332"/>
  <c r="H635" i="332"/>
  <c r="H634" i="332"/>
  <c r="H633" i="332"/>
  <c r="H632" i="332"/>
  <c r="H631" i="332"/>
  <c r="H630" i="332"/>
  <c r="H629" i="332"/>
  <c r="H628" i="332"/>
  <c r="H627" i="332"/>
  <c r="H626" i="332"/>
  <c r="H625" i="332"/>
  <c r="H624" i="332"/>
  <c r="H623" i="332"/>
  <c r="H622" i="332"/>
  <c r="H621" i="332"/>
  <c r="H620" i="332"/>
  <c r="H642" i="333"/>
  <c r="H641" i="333"/>
  <c r="H640" i="333"/>
  <c r="H639" i="333"/>
  <c r="H638" i="333"/>
  <c r="H637" i="333"/>
  <c r="H636" i="333"/>
  <c r="H635" i="333"/>
  <c r="H634" i="333"/>
  <c r="H633" i="333"/>
  <c r="H632" i="333"/>
  <c r="H631" i="333"/>
  <c r="H630" i="333"/>
  <c r="H629" i="333"/>
  <c r="H628" i="333"/>
  <c r="H627" i="333"/>
  <c r="H626" i="333"/>
  <c r="H625" i="333"/>
  <c r="H624" i="333"/>
  <c r="H623" i="333"/>
  <c r="H622" i="333"/>
  <c r="H621" i="333"/>
  <c r="H620" i="333"/>
  <c r="H642" i="334"/>
  <c r="H641" i="334"/>
  <c r="H640" i="334"/>
  <c r="H639" i="334"/>
  <c r="H638" i="334"/>
  <c r="H637" i="334"/>
  <c r="H636" i="334"/>
  <c r="H635" i="334"/>
  <c r="H634" i="334"/>
  <c r="H633" i="334"/>
  <c r="H632" i="334"/>
  <c r="H631" i="334"/>
  <c r="H630" i="334"/>
  <c r="H629" i="334"/>
  <c r="H628" i="334"/>
  <c r="H627" i="334"/>
  <c r="H626" i="334"/>
  <c r="H625" i="334"/>
  <c r="H624" i="334"/>
  <c r="H623" i="334"/>
  <c r="H622" i="334"/>
  <c r="H621" i="334"/>
  <c r="H620" i="334"/>
  <c r="H642" i="335"/>
  <c r="H641" i="335"/>
  <c r="H640" i="335"/>
  <c r="H639" i="335"/>
  <c r="H638" i="335"/>
  <c r="H637" i="335"/>
  <c r="H636" i="335"/>
  <c r="H635" i="335"/>
  <c r="H634" i="335"/>
  <c r="H633" i="335"/>
  <c r="H632" i="335"/>
  <c r="H631" i="335"/>
  <c r="H630" i="335"/>
  <c r="H629" i="335"/>
  <c r="H628" i="335"/>
  <c r="H627" i="335"/>
  <c r="H626" i="335"/>
  <c r="H625" i="335"/>
  <c r="H624" i="335"/>
  <c r="H623" i="335"/>
  <c r="H622" i="335"/>
  <c r="H621" i="335"/>
  <c r="H620" i="335"/>
  <c r="H642" i="336"/>
  <c r="H641" i="336"/>
  <c r="H640" i="336"/>
  <c r="H639" i="336"/>
  <c r="H638" i="336"/>
  <c r="H637" i="336"/>
  <c r="H636" i="336"/>
  <c r="H635" i="336"/>
  <c r="H634" i="336"/>
  <c r="H633" i="336"/>
  <c r="H632" i="336"/>
  <c r="H631" i="336"/>
  <c r="H630" i="336"/>
  <c r="H629" i="336"/>
  <c r="H628" i="336"/>
  <c r="H627" i="336"/>
  <c r="H626" i="336"/>
  <c r="H625" i="336"/>
  <c r="H624" i="336"/>
  <c r="H623" i="336"/>
  <c r="H622" i="336"/>
  <c r="H621" i="336"/>
  <c r="H620" i="336"/>
  <c r="H642" i="337"/>
  <c r="H641" i="337"/>
  <c r="H640" i="337"/>
  <c r="H639" i="337"/>
  <c r="H638" i="337"/>
  <c r="H637" i="337"/>
  <c r="H636" i="337"/>
  <c r="H635" i="337"/>
  <c r="H634" i="337"/>
  <c r="H633" i="337"/>
  <c r="H632" i="337"/>
  <c r="H631" i="337"/>
  <c r="H630" i="337"/>
  <c r="H629" i="337"/>
  <c r="H628" i="337"/>
  <c r="H627" i="337"/>
  <c r="H626" i="337"/>
  <c r="H625" i="337"/>
  <c r="H624" i="337"/>
  <c r="H623" i="337"/>
  <c r="H622" i="337"/>
  <c r="H621" i="337"/>
  <c r="H620" i="337"/>
  <c r="H642" i="338"/>
  <c r="H641" i="338"/>
  <c r="H640" i="338"/>
  <c r="H639" i="338"/>
  <c r="H638" i="338"/>
  <c r="H637" i="338"/>
  <c r="H636" i="338"/>
  <c r="H635" i="338"/>
  <c r="H634" i="338"/>
  <c r="H633" i="338"/>
  <c r="H632" i="338"/>
  <c r="H631" i="338"/>
  <c r="H630" i="338"/>
  <c r="H629" i="338"/>
  <c r="H628" i="338"/>
  <c r="H627" i="338"/>
  <c r="H626" i="338"/>
  <c r="H625" i="338"/>
  <c r="H624" i="338"/>
  <c r="H623" i="338"/>
  <c r="H622" i="338"/>
  <c r="H621" i="338"/>
  <c r="H620" i="338"/>
  <c r="H642" i="339"/>
  <c r="H641" i="339"/>
  <c r="H640" i="339"/>
  <c r="H639" i="339"/>
  <c r="H638" i="339"/>
  <c r="H637" i="339"/>
  <c r="H636" i="339"/>
  <c r="H635" i="339"/>
  <c r="H634" i="339"/>
  <c r="H633" i="339"/>
  <c r="H632" i="339"/>
  <c r="H631" i="339"/>
  <c r="H630" i="339"/>
  <c r="H629" i="339"/>
  <c r="H628" i="339"/>
  <c r="H627" i="339"/>
  <c r="H626" i="339"/>
  <c r="H625" i="339"/>
  <c r="H624" i="339"/>
  <c r="H623" i="339"/>
  <c r="H622" i="339"/>
  <c r="H621" i="339"/>
  <c r="H620" i="339"/>
  <c r="H642" i="340"/>
  <c r="H641" i="340"/>
  <c r="H640" i="340"/>
  <c r="H639" i="340"/>
  <c r="H638" i="340"/>
  <c r="H637" i="340"/>
  <c r="H636" i="340"/>
  <c r="H635" i="340"/>
  <c r="H634" i="340"/>
  <c r="H633" i="340"/>
  <c r="H632" i="340"/>
  <c r="H631" i="340"/>
  <c r="H630" i="340"/>
  <c r="H629" i="340"/>
  <c r="H628" i="340"/>
  <c r="H627" i="340"/>
  <c r="H626" i="340"/>
  <c r="H625" i="340"/>
  <c r="H624" i="340"/>
  <c r="H623" i="340"/>
  <c r="H622" i="340"/>
  <c r="H621" i="340"/>
  <c r="H620" i="340"/>
  <c r="H642" i="341"/>
  <c r="H641" i="341"/>
  <c r="H640" i="341"/>
  <c r="H639" i="341"/>
  <c r="H638" i="341"/>
  <c r="H637" i="341"/>
  <c r="H636" i="341"/>
  <c r="H635" i="341"/>
  <c r="H634" i="341"/>
  <c r="H633" i="341"/>
  <c r="H632" i="341"/>
  <c r="H631" i="341"/>
  <c r="H630" i="341"/>
  <c r="H629" i="341"/>
  <c r="H628" i="341"/>
  <c r="H627" i="341"/>
  <c r="H626" i="341"/>
  <c r="H625" i="341"/>
  <c r="H624" i="341"/>
  <c r="H623" i="341"/>
  <c r="H622" i="341"/>
  <c r="H621" i="341"/>
  <c r="H620" i="341"/>
  <c r="H642" i="342"/>
  <c r="H641" i="342"/>
  <c r="H640" i="342"/>
  <c r="H639" i="342"/>
  <c r="H638" i="342"/>
  <c r="H637" i="342"/>
  <c r="H636" i="342"/>
  <c r="H635" i="342"/>
  <c r="H634" i="342"/>
  <c r="H633" i="342"/>
  <c r="H632" i="342"/>
  <c r="H631" i="342"/>
  <c r="H630" i="342"/>
  <c r="H629" i="342"/>
  <c r="H628" i="342"/>
  <c r="H627" i="342"/>
  <c r="H626" i="342"/>
  <c r="H625" i="342"/>
  <c r="H624" i="342"/>
  <c r="H623" i="342"/>
  <c r="H622" i="342"/>
  <c r="H621" i="342"/>
  <c r="H620" i="342"/>
  <c r="H642" i="343"/>
  <c r="H641" i="343"/>
  <c r="H640" i="343"/>
  <c r="H639" i="343"/>
  <c r="H638" i="343"/>
  <c r="H637" i="343"/>
  <c r="H636" i="343"/>
  <c r="H635" i="343"/>
  <c r="H634" i="343"/>
  <c r="H633" i="343"/>
  <c r="H632" i="343"/>
  <c r="H631" i="343"/>
  <c r="H630" i="343"/>
  <c r="H629" i="343"/>
  <c r="H628" i="343"/>
  <c r="H627" i="343"/>
  <c r="H626" i="343"/>
  <c r="H625" i="343"/>
  <c r="H624" i="343"/>
  <c r="H623" i="343"/>
  <c r="H622" i="343"/>
  <c r="H621" i="343"/>
  <c r="H620" i="343"/>
  <c r="H642" i="344"/>
  <c r="H641" i="344"/>
  <c r="H640" i="344"/>
  <c r="H639" i="344"/>
  <c r="H638" i="344"/>
  <c r="H637" i="344"/>
  <c r="H636" i="344"/>
  <c r="H635" i="344"/>
  <c r="H634" i="344"/>
  <c r="H633" i="344"/>
  <c r="H632" i="344"/>
  <c r="H631" i="344"/>
  <c r="H630" i="344"/>
  <c r="H629" i="344"/>
  <c r="H628" i="344"/>
  <c r="H627" i="344"/>
  <c r="H626" i="344"/>
  <c r="H625" i="344"/>
  <c r="H624" i="344"/>
  <c r="H623" i="344"/>
  <c r="H622" i="344"/>
  <c r="H621" i="344"/>
  <c r="H620" i="344"/>
  <c r="H642" i="325"/>
  <c r="H641" i="325"/>
  <c r="H640" i="325"/>
  <c r="H639" i="325"/>
  <c r="H638" i="325"/>
  <c r="H637" i="325"/>
  <c r="H636" i="325"/>
  <c r="H635" i="325"/>
  <c r="H634" i="325"/>
  <c r="H633" i="325"/>
  <c r="H632" i="325"/>
  <c r="H631" i="325"/>
  <c r="H630" i="325"/>
  <c r="H629" i="325"/>
  <c r="H628" i="325"/>
  <c r="H627" i="325"/>
  <c r="H626" i="325"/>
  <c r="H625" i="325"/>
  <c r="H624" i="325"/>
  <c r="H623" i="325"/>
  <c r="H622" i="325"/>
  <c r="H621" i="325"/>
  <c r="H620" i="325"/>
  <c r="H606" i="326"/>
  <c r="H605" i="326"/>
  <c r="H604" i="326"/>
  <c r="H603" i="326"/>
  <c r="H602" i="326"/>
  <c r="H601" i="326"/>
  <c r="H600" i="326"/>
  <c r="H599" i="326"/>
  <c r="H598" i="326"/>
  <c r="H597" i="326"/>
  <c r="H596" i="326"/>
  <c r="H595" i="326"/>
  <c r="H594" i="326"/>
  <c r="H593" i="326"/>
  <c r="H592" i="326"/>
  <c r="H591" i="326"/>
  <c r="H590" i="326"/>
  <c r="H589" i="326"/>
  <c r="H588" i="326"/>
  <c r="H587" i="326"/>
  <c r="H586" i="326"/>
  <c r="H585" i="326"/>
  <c r="H584" i="326"/>
  <c r="H606" i="327"/>
  <c r="H605" i="327"/>
  <c r="H604" i="327"/>
  <c r="H603" i="327"/>
  <c r="H602" i="327"/>
  <c r="H601" i="327"/>
  <c r="H600" i="327"/>
  <c r="H599" i="327"/>
  <c r="H598" i="327"/>
  <c r="H597" i="327"/>
  <c r="H596" i="327"/>
  <c r="H595" i="327"/>
  <c r="H594" i="327"/>
  <c r="H593" i="327"/>
  <c r="H592" i="327"/>
  <c r="H591" i="327"/>
  <c r="H590" i="327"/>
  <c r="H589" i="327"/>
  <c r="H588" i="327"/>
  <c r="H587" i="327"/>
  <c r="H586" i="327"/>
  <c r="H585" i="327"/>
  <c r="H584" i="327"/>
  <c r="H606" i="328"/>
  <c r="H605" i="328"/>
  <c r="H604" i="328"/>
  <c r="H603" i="328"/>
  <c r="H602" i="328"/>
  <c r="H601" i="328"/>
  <c r="H600" i="328"/>
  <c r="H599" i="328"/>
  <c r="H598" i="328"/>
  <c r="H597" i="328"/>
  <c r="H596" i="328"/>
  <c r="H595" i="328"/>
  <c r="H594" i="328"/>
  <c r="H593" i="328"/>
  <c r="H592" i="328"/>
  <c r="H591" i="328"/>
  <c r="H590" i="328"/>
  <c r="H589" i="328"/>
  <c r="H588" i="328"/>
  <c r="H587" i="328"/>
  <c r="H586" i="328"/>
  <c r="H585" i="328"/>
  <c r="H584" i="328"/>
  <c r="H606" i="329"/>
  <c r="H605" i="329"/>
  <c r="H604" i="329"/>
  <c r="H603" i="329"/>
  <c r="H602" i="329"/>
  <c r="H601" i="329"/>
  <c r="H600" i="329"/>
  <c r="H599" i="329"/>
  <c r="H598" i="329"/>
  <c r="H597" i="329"/>
  <c r="H596" i="329"/>
  <c r="H595" i="329"/>
  <c r="H594" i="329"/>
  <c r="H593" i="329"/>
  <c r="H592" i="329"/>
  <c r="H591" i="329"/>
  <c r="H590" i="329"/>
  <c r="H589" i="329"/>
  <c r="H588" i="329"/>
  <c r="H587" i="329"/>
  <c r="H586" i="329"/>
  <c r="H585" i="329"/>
  <c r="H584" i="329"/>
  <c r="H606" i="330"/>
  <c r="H605" i="330"/>
  <c r="H604" i="330"/>
  <c r="H603" i="330"/>
  <c r="H602" i="330"/>
  <c r="H601" i="330"/>
  <c r="H600" i="330"/>
  <c r="H599" i="330"/>
  <c r="H598" i="330"/>
  <c r="H597" i="330"/>
  <c r="H596" i="330"/>
  <c r="H595" i="330"/>
  <c r="H594" i="330"/>
  <c r="H593" i="330"/>
  <c r="H592" i="330"/>
  <c r="H591" i="330"/>
  <c r="H590" i="330"/>
  <c r="H589" i="330"/>
  <c r="H588" i="330"/>
  <c r="H587" i="330"/>
  <c r="H586" i="330"/>
  <c r="H585" i="330"/>
  <c r="H584" i="330"/>
  <c r="H606" i="331"/>
  <c r="H605" i="331"/>
  <c r="H604" i="331"/>
  <c r="H603" i="331"/>
  <c r="H602" i="331"/>
  <c r="H601" i="331"/>
  <c r="H600" i="331"/>
  <c r="H599" i="331"/>
  <c r="H598" i="331"/>
  <c r="H597" i="331"/>
  <c r="H596" i="331"/>
  <c r="H595" i="331"/>
  <c r="H594" i="331"/>
  <c r="H593" i="331"/>
  <c r="H592" i="331"/>
  <c r="H591" i="331"/>
  <c r="H590" i="331"/>
  <c r="H589" i="331"/>
  <c r="H588" i="331"/>
  <c r="H587" i="331"/>
  <c r="H586" i="331"/>
  <c r="H585" i="331"/>
  <c r="H584" i="331"/>
  <c r="H606" i="332"/>
  <c r="H605" i="332"/>
  <c r="H604" i="332"/>
  <c r="H603" i="332"/>
  <c r="H602" i="332"/>
  <c r="H601" i="332"/>
  <c r="H600" i="332"/>
  <c r="H599" i="332"/>
  <c r="H598" i="332"/>
  <c r="H597" i="332"/>
  <c r="H596" i="332"/>
  <c r="H595" i="332"/>
  <c r="H594" i="332"/>
  <c r="H593" i="332"/>
  <c r="H592" i="332"/>
  <c r="H591" i="332"/>
  <c r="H590" i="332"/>
  <c r="H589" i="332"/>
  <c r="H588" i="332"/>
  <c r="H587" i="332"/>
  <c r="H586" i="332"/>
  <c r="H585" i="332"/>
  <c r="H584" i="332"/>
  <c r="H606" i="333"/>
  <c r="H605" i="333"/>
  <c r="H604" i="333"/>
  <c r="H603" i="333"/>
  <c r="H602" i="333"/>
  <c r="H601" i="333"/>
  <c r="H600" i="333"/>
  <c r="H599" i="333"/>
  <c r="H598" i="333"/>
  <c r="H597" i="333"/>
  <c r="H596" i="333"/>
  <c r="H595" i="333"/>
  <c r="H594" i="333"/>
  <c r="H593" i="333"/>
  <c r="H592" i="333"/>
  <c r="H591" i="333"/>
  <c r="H590" i="333"/>
  <c r="H589" i="333"/>
  <c r="H588" i="333"/>
  <c r="H587" i="333"/>
  <c r="H586" i="333"/>
  <c r="H585" i="333"/>
  <c r="H584" i="333"/>
  <c r="H606" i="334"/>
  <c r="H605" i="334"/>
  <c r="H604" i="334"/>
  <c r="H603" i="334"/>
  <c r="H602" i="334"/>
  <c r="H601" i="334"/>
  <c r="H600" i="334"/>
  <c r="H599" i="334"/>
  <c r="H598" i="334"/>
  <c r="H597" i="334"/>
  <c r="H596" i="334"/>
  <c r="H595" i="334"/>
  <c r="H594" i="334"/>
  <c r="H593" i="334"/>
  <c r="H592" i="334"/>
  <c r="H591" i="334"/>
  <c r="H590" i="334"/>
  <c r="H589" i="334"/>
  <c r="H588" i="334"/>
  <c r="H587" i="334"/>
  <c r="H586" i="334"/>
  <c r="H585" i="334"/>
  <c r="H584" i="334"/>
  <c r="H606" i="335"/>
  <c r="H605" i="335"/>
  <c r="H604" i="335"/>
  <c r="H603" i="335"/>
  <c r="H602" i="335"/>
  <c r="H601" i="335"/>
  <c r="H600" i="335"/>
  <c r="H599" i="335"/>
  <c r="H598" i="335"/>
  <c r="H597" i="335"/>
  <c r="H596" i="335"/>
  <c r="H595" i="335"/>
  <c r="H594" i="335"/>
  <c r="H593" i="335"/>
  <c r="H592" i="335"/>
  <c r="H591" i="335"/>
  <c r="H590" i="335"/>
  <c r="H589" i="335"/>
  <c r="H588" i="335"/>
  <c r="H587" i="335"/>
  <c r="H586" i="335"/>
  <c r="H585" i="335"/>
  <c r="H584" i="335"/>
  <c r="H606" i="336"/>
  <c r="H605" i="336"/>
  <c r="H604" i="336"/>
  <c r="H603" i="336"/>
  <c r="H602" i="336"/>
  <c r="H601" i="336"/>
  <c r="H600" i="336"/>
  <c r="H599" i="336"/>
  <c r="H598" i="336"/>
  <c r="H597" i="336"/>
  <c r="H596" i="336"/>
  <c r="H595" i="336"/>
  <c r="H594" i="336"/>
  <c r="H593" i="336"/>
  <c r="H592" i="336"/>
  <c r="H591" i="336"/>
  <c r="H590" i="336"/>
  <c r="H589" i="336"/>
  <c r="H588" i="336"/>
  <c r="H587" i="336"/>
  <c r="H586" i="336"/>
  <c r="H585" i="336"/>
  <c r="H584" i="336"/>
  <c r="H606" i="337"/>
  <c r="H605" i="337"/>
  <c r="H604" i="337"/>
  <c r="H603" i="337"/>
  <c r="H602" i="337"/>
  <c r="H601" i="337"/>
  <c r="H600" i="337"/>
  <c r="H599" i="337"/>
  <c r="H598" i="337"/>
  <c r="H597" i="337"/>
  <c r="H596" i="337"/>
  <c r="H595" i="337"/>
  <c r="H594" i="337"/>
  <c r="H593" i="337"/>
  <c r="H592" i="337"/>
  <c r="H591" i="337"/>
  <c r="H590" i="337"/>
  <c r="H589" i="337"/>
  <c r="H588" i="337"/>
  <c r="H587" i="337"/>
  <c r="H586" i="337"/>
  <c r="H585" i="337"/>
  <c r="H584" i="337"/>
  <c r="H606" i="338"/>
  <c r="H605" i="338"/>
  <c r="H604" i="338"/>
  <c r="H603" i="338"/>
  <c r="H602" i="338"/>
  <c r="H601" i="338"/>
  <c r="H600" i="338"/>
  <c r="H599" i="338"/>
  <c r="H598" i="338"/>
  <c r="H597" i="338"/>
  <c r="H596" i="338"/>
  <c r="H595" i="338"/>
  <c r="H594" i="338"/>
  <c r="H593" i="338"/>
  <c r="H592" i="338"/>
  <c r="H591" i="338"/>
  <c r="H590" i="338"/>
  <c r="H589" i="338"/>
  <c r="H588" i="338"/>
  <c r="H587" i="338"/>
  <c r="H586" i="338"/>
  <c r="H585" i="338"/>
  <c r="H584" i="338"/>
  <c r="H606" i="339"/>
  <c r="H605" i="339"/>
  <c r="H604" i="339"/>
  <c r="H603" i="339"/>
  <c r="H602" i="339"/>
  <c r="H601" i="339"/>
  <c r="H600" i="339"/>
  <c r="H599" i="339"/>
  <c r="H598" i="339"/>
  <c r="H597" i="339"/>
  <c r="H596" i="339"/>
  <c r="H595" i="339"/>
  <c r="H594" i="339"/>
  <c r="H593" i="339"/>
  <c r="H592" i="339"/>
  <c r="H591" i="339"/>
  <c r="H590" i="339"/>
  <c r="H589" i="339"/>
  <c r="H588" i="339"/>
  <c r="H587" i="339"/>
  <c r="H586" i="339"/>
  <c r="H585" i="339"/>
  <c r="H584" i="339"/>
  <c r="H606" i="340"/>
  <c r="H605" i="340"/>
  <c r="H604" i="340"/>
  <c r="H603" i="340"/>
  <c r="H602" i="340"/>
  <c r="H601" i="340"/>
  <c r="H600" i="340"/>
  <c r="H599" i="340"/>
  <c r="H598" i="340"/>
  <c r="H597" i="340"/>
  <c r="H596" i="340"/>
  <c r="H595" i="340"/>
  <c r="H594" i="340"/>
  <c r="H593" i="340"/>
  <c r="H592" i="340"/>
  <c r="H591" i="340"/>
  <c r="H590" i="340"/>
  <c r="H589" i="340"/>
  <c r="H588" i="340"/>
  <c r="H587" i="340"/>
  <c r="H586" i="340"/>
  <c r="H585" i="340"/>
  <c r="H584" i="340"/>
  <c r="H606" i="341"/>
  <c r="H605" i="341"/>
  <c r="H604" i="341"/>
  <c r="H603" i="341"/>
  <c r="H602" i="341"/>
  <c r="H601" i="341"/>
  <c r="H600" i="341"/>
  <c r="H599" i="341"/>
  <c r="H598" i="341"/>
  <c r="H597" i="341"/>
  <c r="H596" i="341"/>
  <c r="H595" i="341"/>
  <c r="H594" i="341"/>
  <c r="H593" i="341"/>
  <c r="H592" i="341"/>
  <c r="H591" i="341"/>
  <c r="H590" i="341"/>
  <c r="H589" i="341"/>
  <c r="H588" i="341"/>
  <c r="H587" i="341"/>
  <c r="H586" i="341"/>
  <c r="H585" i="341"/>
  <c r="H584" i="341"/>
  <c r="H606" i="342"/>
  <c r="H605" i="342"/>
  <c r="H604" i="342"/>
  <c r="H603" i="342"/>
  <c r="H602" i="342"/>
  <c r="H601" i="342"/>
  <c r="H600" i="342"/>
  <c r="H599" i="342"/>
  <c r="H598" i="342"/>
  <c r="H597" i="342"/>
  <c r="H596" i="342"/>
  <c r="H595" i="342"/>
  <c r="H594" i="342"/>
  <c r="H593" i="342"/>
  <c r="H592" i="342"/>
  <c r="H591" i="342"/>
  <c r="H590" i="342"/>
  <c r="H589" i="342"/>
  <c r="H588" i="342"/>
  <c r="H587" i="342"/>
  <c r="H586" i="342"/>
  <c r="H585" i="342"/>
  <c r="H584" i="342"/>
  <c r="H606" i="343"/>
  <c r="H605" i="343"/>
  <c r="H604" i="343"/>
  <c r="H603" i="343"/>
  <c r="H602" i="343"/>
  <c r="H601" i="343"/>
  <c r="H600" i="343"/>
  <c r="H599" i="343"/>
  <c r="H598" i="343"/>
  <c r="H597" i="343"/>
  <c r="H596" i="343"/>
  <c r="H595" i="343"/>
  <c r="H594" i="343"/>
  <c r="H593" i="343"/>
  <c r="H592" i="343"/>
  <c r="H591" i="343"/>
  <c r="H590" i="343"/>
  <c r="H589" i="343"/>
  <c r="H588" i="343"/>
  <c r="H587" i="343"/>
  <c r="H586" i="343"/>
  <c r="H585" i="343"/>
  <c r="H584" i="343"/>
  <c r="H606" i="344"/>
  <c r="H605" i="344"/>
  <c r="H604" i="344"/>
  <c r="H603" i="344"/>
  <c r="H602" i="344"/>
  <c r="H601" i="344"/>
  <c r="H600" i="344"/>
  <c r="H599" i="344"/>
  <c r="H598" i="344"/>
  <c r="H597" i="344"/>
  <c r="H596" i="344"/>
  <c r="H595" i="344"/>
  <c r="H594" i="344"/>
  <c r="H593" i="344"/>
  <c r="H592" i="344"/>
  <c r="H591" i="344"/>
  <c r="H590" i="344"/>
  <c r="H589" i="344"/>
  <c r="H588" i="344"/>
  <c r="H587" i="344"/>
  <c r="H586" i="344"/>
  <c r="H585" i="344"/>
  <c r="H584" i="344"/>
  <c r="H606" i="325"/>
  <c r="H605" i="325"/>
  <c r="H604" i="325"/>
  <c r="H603" i="325"/>
  <c r="H602" i="325"/>
  <c r="H601" i="325"/>
  <c r="H600" i="325"/>
  <c r="H599" i="325"/>
  <c r="H598" i="325"/>
  <c r="H597" i="325"/>
  <c r="H596" i="325"/>
  <c r="H595" i="325"/>
  <c r="H594" i="325"/>
  <c r="H593" i="325"/>
  <c r="H592" i="325"/>
  <c r="H591" i="325"/>
  <c r="H590" i="325"/>
  <c r="H589" i="325"/>
  <c r="H588" i="325"/>
  <c r="H587" i="325"/>
  <c r="H586" i="325"/>
  <c r="H585" i="325"/>
  <c r="H584" i="325"/>
  <c r="H570" i="326"/>
  <c r="H569" i="326"/>
  <c r="H568" i="326"/>
  <c r="H567" i="326"/>
  <c r="H566" i="326"/>
  <c r="H565" i="326"/>
  <c r="H564" i="326"/>
  <c r="H563" i="326"/>
  <c r="H562" i="326"/>
  <c r="H561" i="326"/>
  <c r="H560" i="326"/>
  <c r="H559" i="326"/>
  <c r="H558" i="326"/>
  <c r="H557" i="326"/>
  <c r="H556" i="326"/>
  <c r="H555" i="326"/>
  <c r="H554" i="326"/>
  <c r="H553" i="326"/>
  <c r="H552" i="326"/>
  <c r="H551" i="326"/>
  <c r="H550" i="326"/>
  <c r="H549" i="326"/>
  <c r="H548" i="326"/>
  <c r="H570" i="327"/>
  <c r="H569" i="327"/>
  <c r="H568" i="327"/>
  <c r="H567" i="327"/>
  <c r="H566" i="327"/>
  <c r="H565" i="327"/>
  <c r="H564" i="327"/>
  <c r="H563" i="327"/>
  <c r="H562" i="327"/>
  <c r="H561" i="327"/>
  <c r="H560" i="327"/>
  <c r="H559" i="327"/>
  <c r="H558" i="327"/>
  <c r="H557" i="327"/>
  <c r="H556" i="327"/>
  <c r="H555" i="327"/>
  <c r="H554" i="327"/>
  <c r="H553" i="327"/>
  <c r="H552" i="327"/>
  <c r="H551" i="327"/>
  <c r="H550" i="327"/>
  <c r="H549" i="327"/>
  <c r="H548" i="327"/>
  <c r="H570" i="328"/>
  <c r="H569" i="328"/>
  <c r="H568" i="328"/>
  <c r="H567" i="328"/>
  <c r="H566" i="328"/>
  <c r="H565" i="328"/>
  <c r="H564" i="328"/>
  <c r="H563" i="328"/>
  <c r="H562" i="328"/>
  <c r="H561" i="328"/>
  <c r="H560" i="328"/>
  <c r="H559" i="328"/>
  <c r="H558" i="328"/>
  <c r="H557" i="328"/>
  <c r="H556" i="328"/>
  <c r="H555" i="328"/>
  <c r="H554" i="328"/>
  <c r="H553" i="328"/>
  <c r="H552" i="328"/>
  <c r="H551" i="328"/>
  <c r="H550" i="328"/>
  <c r="H549" i="328"/>
  <c r="H548" i="328"/>
  <c r="H570" i="329"/>
  <c r="H569" i="329"/>
  <c r="H568" i="329"/>
  <c r="H567" i="329"/>
  <c r="H566" i="329"/>
  <c r="H565" i="329"/>
  <c r="H564" i="329"/>
  <c r="H563" i="329"/>
  <c r="H562" i="329"/>
  <c r="H561" i="329"/>
  <c r="H560" i="329"/>
  <c r="H559" i="329"/>
  <c r="H558" i="329"/>
  <c r="H557" i="329"/>
  <c r="H556" i="329"/>
  <c r="H555" i="329"/>
  <c r="H554" i="329"/>
  <c r="H553" i="329"/>
  <c r="H552" i="329"/>
  <c r="H551" i="329"/>
  <c r="H550" i="329"/>
  <c r="H549" i="329"/>
  <c r="H548" i="329"/>
  <c r="H570" i="330"/>
  <c r="H569" i="330"/>
  <c r="H568" i="330"/>
  <c r="H567" i="330"/>
  <c r="H566" i="330"/>
  <c r="H565" i="330"/>
  <c r="H564" i="330"/>
  <c r="H563" i="330"/>
  <c r="H562" i="330"/>
  <c r="H561" i="330"/>
  <c r="H560" i="330"/>
  <c r="H559" i="330"/>
  <c r="H558" i="330"/>
  <c r="H557" i="330"/>
  <c r="H556" i="330"/>
  <c r="H555" i="330"/>
  <c r="H554" i="330"/>
  <c r="H553" i="330"/>
  <c r="H552" i="330"/>
  <c r="H551" i="330"/>
  <c r="H550" i="330"/>
  <c r="H549" i="330"/>
  <c r="H548" i="330"/>
  <c r="H570" i="331"/>
  <c r="H569" i="331"/>
  <c r="H568" i="331"/>
  <c r="H567" i="331"/>
  <c r="H566" i="331"/>
  <c r="H565" i="331"/>
  <c r="H564" i="331"/>
  <c r="H563" i="331"/>
  <c r="H562" i="331"/>
  <c r="H561" i="331"/>
  <c r="H560" i="331"/>
  <c r="H559" i="331"/>
  <c r="H558" i="331"/>
  <c r="H557" i="331"/>
  <c r="H556" i="331"/>
  <c r="H555" i="331"/>
  <c r="H554" i="331"/>
  <c r="H553" i="331"/>
  <c r="H552" i="331"/>
  <c r="H551" i="331"/>
  <c r="H550" i="331"/>
  <c r="H549" i="331"/>
  <c r="H548" i="331"/>
  <c r="H570" i="332"/>
  <c r="H569" i="332"/>
  <c r="H568" i="332"/>
  <c r="H567" i="332"/>
  <c r="H566" i="332"/>
  <c r="H565" i="332"/>
  <c r="H564" i="332"/>
  <c r="H563" i="332"/>
  <c r="H562" i="332"/>
  <c r="H561" i="332"/>
  <c r="H560" i="332"/>
  <c r="H559" i="332"/>
  <c r="H558" i="332"/>
  <c r="H557" i="332"/>
  <c r="H556" i="332"/>
  <c r="H555" i="332"/>
  <c r="H554" i="332"/>
  <c r="H553" i="332"/>
  <c r="H552" i="332"/>
  <c r="H551" i="332"/>
  <c r="H550" i="332"/>
  <c r="H549" i="332"/>
  <c r="H548" i="332"/>
  <c r="H570" i="333"/>
  <c r="H569" i="333"/>
  <c r="H568" i="333"/>
  <c r="H567" i="333"/>
  <c r="H566" i="333"/>
  <c r="H565" i="333"/>
  <c r="H564" i="333"/>
  <c r="H563" i="333"/>
  <c r="H562" i="333"/>
  <c r="H561" i="333"/>
  <c r="H560" i="333"/>
  <c r="H559" i="333"/>
  <c r="H558" i="333"/>
  <c r="H557" i="333"/>
  <c r="H556" i="333"/>
  <c r="H555" i="333"/>
  <c r="H554" i="333"/>
  <c r="H553" i="333"/>
  <c r="H552" i="333"/>
  <c r="H551" i="333"/>
  <c r="H550" i="333"/>
  <c r="H549" i="333"/>
  <c r="H548" i="333"/>
  <c r="H570" i="334"/>
  <c r="H569" i="334"/>
  <c r="H568" i="334"/>
  <c r="H567" i="334"/>
  <c r="H566" i="334"/>
  <c r="H565" i="334"/>
  <c r="H564" i="334"/>
  <c r="H563" i="334"/>
  <c r="H562" i="334"/>
  <c r="H561" i="334"/>
  <c r="H560" i="334"/>
  <c r="H559" i="334"/>
  <c r="H558" i="334"/>
  <c r="H557" i="334"/>
  <c r="H556" i="334"/>
  <c r="H555" i="334"/>
  <c r="H554" i="334"/>
  <c r="H553" i="334"/>
  <c r="H552" i="334"/>
  <c r="H551" i="334"/>
  <c r="H550" i="334"/>
  <c r="H549" i="334"/>
  <c r="H548" i="334"/>
  <c r="H570" i="335"/>
  <c r="H569" i="335"/>
  <c r="H568" i="335"/>
  <c r="H567" i="335"/>
  <c r="H566" i="335"/>
  <c r="H565" i="335"/>
  <c r="H564" i="335"/>
  <c r="H563" i="335"/>
  <c r="H562" i="335"/>
  <c r="H561" i="335"/>
  <c r="H560" i="335"/>
  <c r="H559" i="335"/>
  <c r="H558" i="335"/>
  <c r="H557" i="335"/>
  <c r="H556" i="335"/>
  <c r="H555" i="335"/>
  <c r="H554" i="335"/>
  <c r="H553" i="335"/>
  <c r="H552" i="335"/>
  <c r="H551" i="335"/>
  <c r="H550" i="335"/>
  <c r="H549" i="335"/>
  <c r="H548" i="335"/>
  <c r="H570" i="336"/>
  <c r="H569" i="336"/>
  <c r="H568" i="336"/>
  <c r="H567" i="336"/>
  <c r="H566" i="336"/>
  <c r="H565" i="336"/>
  <c r="H564" i="336"/>
  <c r="H563" i="336"/>
  <c r="H562" i="336"/>
  <c r="H561" i="336"/>
  <c r="H560" i="336"/>
  <c r="H559" i="336"/>
  <c r="H558" i="336"/>
  <c r="H557" i="336"/>
  <c r="H556" i="336"/>
  <c r="H555" i="336"/>
  <c r="H554" i="336"/>
  <c r="H553" i="336"/>
  <c r="H552" i="336"/>
  <c r="H551" i="336"/>
  <c r="H550" i="336"/>
  <c r="H549" i="336"/>
  <c r="H548" i="336"/>
  <c r="H570" i="337"/>
  <c r="H569" i="337"/>
  <c r="H568" i="337"/>
  <c r="H567" i="337"/>
  <c r="H566" i="337"/>
  <c r="H565" i="337"/>
  <c r="H564" i="337"/>
  <c r="H563" i="337"/>
  <c r="H562" i="337"/>
  <c r="H561" i="337"/>
  <c r="H560" i="337"/>
  <c r="H559" i="337"/>
  <c r="H558" i="337"/>
  <c r="H557" i="337"/>
  <c r="H556" i="337"/>
  <c r="H555" i="337"/>
  <c r="H554" i="337"/>
  <c r="H553" i="337"/>
  <c r="H552" i="337"/>
  <c r="H551" i="337"/>
  <c r="H550" i="337"/>
  <c r="H549" i="337"/>
  <c r="H548" i="337"/>
  <c r="H570" i="338"/>
  <c r="H569" i="338"/>
  <c r="H568" i="338"/>
  <c r="H567" i="338"/>
  <c r="H566" i="338"/>
  <c r="H565" i="338"/>
  <c r="H564" i="338"/>
  <c r="H563" i="338"/>
  <c r="H562" i="338"/>
  <c r="H561" i="338"/>
  <c r="H560" i="338"/>
  <c r="H559" i="338"/>
  <c r="H558" i="338"/>
  <c r="H557" i="338"/>
  <c r="H556" i="338"/>
  <c r="H555" i="338"/>
  <c r="H554" i="338"/>
  <c r="H553" i="338"/>
  <c r="H552" i="338"/>
  <c r="H551" i="338"/>
  <c r="H550" i="338"/>
  <c r="H549" i="338"/>
  <c r="H548" i="338"/>
  <c r="H570" i="339"/>
  <c r="H569" i="339"/>
  <c r="H568" i="339"/>
  <c r="H567" i="339"/>
  <c r="H566" i="339"/>
  <c r="H565" i="339"/>
  <c r="H564" i="339"/>
  <c r="H563" i="339"/>
  <c r="H562" i="339"/>
  <c r="H561" i="339"/>
  <c r="H560" i="339"/>
  <c r="H559" i="339"/>
  <c r="H558" i="339"/>
  <c r="H557" i="339"/>
  <c r="H556" i="339"/>
  <c r="H555" i="339"/>
  <c r="H554" i="339"/>
  <c r="H553" i="339"/>
  <c r="H552" i="339"/>
  <c r="H551" i="339"/>
  <c r="H550" i="339"/>
  <c r="H549" i="339"/>
  <c r="H548" i="339"/>
  <c r="H570" i="340"/>
  <c r="H569" i="340"/>
  <c r="H568" i="340"/>
  <c r="H567" i="340"/>
  <c r="H566" i="340"/>
  <c r="H565" i="340"/>
  <c r="H564" i="340"/>
  <c r="H563" i="340"/>
  <c r="H562" i="340"/>
  <c r="H561" i="340"/>
  <c r="H560" i="340"/>
  <c r="H559" i="340"/>
  <c r="H558" i="340"/>
  <c r="H557" i="340"/>
  <c r="H556" i="340"/>
  <c r="H555" i="340"/>
  <c r="H554" i="340"/>
  <c r="H553" i="340"/>
  <c r="H552" i="340"/>
  <c r="H551" i="340"/>
  <c r="H550" i="340"/>
  <c r="H549" i="340"/>
  <c r="H548" i="340"/>
  <c r="H570" i="341"/>
  <c r="H569" i="341"/>
  <c r="H568" i="341"/>
  <c r="H567" i="341"/>
  <c r="H566" i="341"/>
  <c r="H565" i="341"/>
  <c r="H564" i="341"/>
  <c r="H563" i="341"/>
  <c r="H562" i="341"/>
  <c r="H561" i="341"/>
  <c r="H560" i="341"/>
  <c r="H559" i="341"/>
  <c r="H558" i="341"/>
  <c r="H557" i="341"/>
  <c r="H556" i="341"/>
  <c r="H555" i="341"/>
  <c r="H554" i="341"/>
  <c r="H553" i="341"/>
  <c r="H552" i="341"/>
  <c r="H551" i="341"/>
  <c r="H550" i="341"/>
  <c r="H549" i="341"/>
  <c r="H548" i="341"/>
  <c r="H570" i="342"/>
  <c r="H569" i="342"/>
  <c r="H568" i="342"/>
  <c r="H567" i="342"/>
  <c r="H566" i="342"/>
  <c r="H565" i="342"/>
  <c r="H564" i="342"/>
  <c r="H563" i="342"/>
  <c r="H562" i="342"/>
  <c r="H561" i="342"/>
  <c r="H560" i="342"/>
  <c r="H559" i="342"/>
  <c r="H558" i="342"/>
  <c r="H557" i="342"/>
  <c r="H556" i="342"/>
  <c r="H555" i="342"/>
  <c r="H554" i="342"/>
  <c r="H553" i="342"/>
  <c r="H552" i="342"/>
  <c r="H551" i="342"/>
  <c r="H550" i="342"/>
  <c r="H549" i="342"/>
  <c r="H548" i="342"/>
  <c r="H570" i="343"/>
  <c r="H569" i="343"/>
  <c r="H568" i="343"/>
  <c r="H567" i="343"/>
  <c r="H566" i="343"/>
  <c r="H565" i="343"/>
  <c r="H564" i="343"/>
  <c r="H563" i="343"/>
  <c r="H562" i="343"/>
  <c r="H561" i="343"/>
  <c r="H560" i="343"/>
  <c r="H559" i="343"/>
  <c r="H558" i="343"/>
  <c r="H557" i="343"/>
  <c r="H556" i="343"/>
  <c r="H555" i="343"/>
  <c r="H554" i="343"/>
  <c r="H553" i="343"/>
  <c r="H552" i="343"/>
  <c r="H551" i="343"/>
  <c r="H550" i="343"/>
  <c r="H549" i="343"/>
  <c r="H548" i="343"/>
  <c r="H570" i="344"/>
  <c r="H569" i="344"/>
  <c r="H568" i="344"/>
  <c r="H567" i="344"/>
  <c r="H566" i="344"/>
  <c r="H565" i="344"/>
  <c r="H564" i="344"/>
  <c r="H563" i="344"/>
  <c r="H562" i="344"/>
  <c r="H561" i="344"/>
  <c r="H560" i="344"/>
  <c r="H559" i="344"/>
  <c r="H558" i="344"/>
  <c r="H557" i="344"/>
  <c r="H556" i="344"/>
  <c r="H555" i="344"/>
  <c r="H554" i="344"/>
  <c r="H553" i="344"/>
  <c r="H552" i="344"/>
  <c r="H551" i="344"/>
  <c r="H550" i="344"/>
  <c r="H549" i="344"/>
  <c r="H548" i="344"/>
  <c r="H570" i="325"/>
  <c r="H569" i="325"/>
  <c r="H568" i="325"/>
  <c r="H567" i="325"/>
  <c r="H566" i="325"/>
  <c r="H565" i="325"/>
  <c r="H564" i="325"/>
  <c r="H563" i="325"/>
  <c r="H562" i="325"/>
  <c r="H561" i="325"/>
  <c r="H560" i="325"/>
  <c r="H559" i="325"/>
  <c r="H558" i="325"/>
  <c r="H557" i="325"/>
  <c r="H556" i="325"/>
  <c r="H555" i="325"/>
  <c r="H554" i="325"/>
  <c r="H553" i="325"/>
  <c r="H552" i="325"/>
  <c r="H551" i="325"/>
  <c r="H550" i="325"/>
  <c r="H549" i="325"/>
  <c r="H548" i="325"/>
  <c r="H534" i="326"/>
  <c r="H533" i="326"/>
  <c r="H532" i="326"/>
  <c r="H531" i="326"/>
  <c r="H530" i="326"/>
  <c r="H529" i="326"/>
  <c r="H528" i="326"/>
  <c r="H527" i="326"/>
  <c r="H526" i="326"/>
  <c r="H525" i="326"/>
  <c r="H524" i="326"/>
  <c r="H523" i="326"/>
  <c r="H522" i="326"/>
  <c r="H521" i="326"/>
  <c r="H520" i="326"/>
  <c r="H519" i="326"/>
  <c r="H518" i="326"/>
  <c r="H517" i="326"/>
  <c r="H516" i="326"/>
  <c r="H515" i="326"/>
  <c r="H514" i="326"/>
  <c r="H513" i="326"/>
  <c r="H512" i="326"/>
  <c r="H534" i="327"/>
  <c r="H533" i="327"/>
  <c r="H532" i="327"/>
  <c r="H531" i="327"/>
  <c r="H530" i="327"/>
  <c r="H529" i="327"/>
  <c r="H528" i="327"/>
  <c r="H527" i="327"/>
  <c r="H526" i="327"/>
  <c r="H525" i="327"/>
  <c r="H524" i="327"/>
  <c r="H523" i="327"/>
  <c r="H522" i="327"/>
  <c r="H521" i="327"/>
  <c r="H520" i="327"/>
  <c r="H519" i="327"/>
  <c r="H518" i="327"/>
  <c r="H517" i="327"/>
  <c r="H516" i="327"/>
  <c r="H515" i="327"/>
  <c r="H514" i="327"/>
  <c r="H513" i="327"/>
  <c r="H512" i="327"/>
  <c r="H534" i="328"/>
  <c r="H533" i="328"/>
  <c r="H532" i="328"/>
  <c r="H531" i="328"/>
  <c r="H530" i="328"/>
  <c r="H529" i="328"/>
  <c r="H528" i="328"/>
  <c r="H527" i="328"/>
  <c r="H526" i="328"/>
  <c r="H525" i="328"/>
  <c r="H524" i="328"/>
  <c r="H523" i="328"/>
  <c r="H522" i="328"/>
  <c r="H521" i="328"/>
  <c r="H520" i="328"/>
  <c r="H519" i="328"/>
  <c r="H518" i="328"/>
  <c r="H517" i="328"/>
  <c r="H516" i="328"/>
  <c r="H515" i="328"/>
  <c r="H514" i="328"/>
  <c r="H513" i="328"/>
  <c r="H512" i="328"/>
  <c r="H534" i="329"/>
  <c r="H533" i="329"/>
  <c r="H532" i="329"/>
  <c r="H531" i="329"/>
  <c r="H530" i="329"/>
  <c r="H529" i="329"/>
  <c r="H528" i="329"/>
  <c r="H527" i="329"/>
  <c r="H526" i="329"/>
  <c r="H525" i="329"/>
  <c r="H524" i="329"/>
  <c r="H523" i="329"/>
  <c r="H522" i="329"/>
  <c r="H521" i="329"/>
  <c r="H520" i="329"/>
  <c r="H519" i="329"/>
  <c r="H518" i="329"/>
  <c r="H517" i="329"/>
  <c r="H516" i="329"/>
  <c r="H515" i="329"/>
  <c r="H514" i="329"/>
  <c r="H513" i="329"/>
  <c r="H512" i="329"/>
  <c r="H534" i="330"/>
  <c r="H533" i="330"/>
  <c r="H532" i="330"/>
  <c r="H531" i="330"/>
  <c r="H530" i="330"/>
  <c r="H529" i="330"/>
  <c r="H528" i="330"/>
  <c r="H527" i="330"/>
  <c r="H526" i="330"/>
  <c r="H525" i="330"/>
  <c r="H524" i="330"/>
  <c r="H523" i="330"/>
  <c r="H522" i="330"/>
  <c r="H521" i="330"/>
  <c r="H520" i="330"/>
  <c r="H519" i="330"/>
  <c r="H518" i="330"/>
  <c r="H517" i="330"/>
  <c r="H516" i="330"/>
  <c r="H515" i="330"/>
  <c r="H514" i="330"/>
  <c r="H513" i="330"/>
  <c r="H512" i="330"/>
  <c r="H534" i="331"/>
  <c r="H533" i="331"/>
  <c r="H532" i="331"/>
  <c r="H531" i="331"/>
  <c r="H530" i="331"/>
  <c r="H529" i="331"/>
  <c r="H528" i="331"/>
  <c r="H527" i="331"/>
  <c r="H526" i="331"/>
  <c r="H525" i="331"/>
  <c r="H524" i="331"/>
  <c r="H523" i="331"/>
  <c r="H522" i="331"/>
  <c r="H521" i="331"/>
  <c r="H520" i="331"/>
  <c r="H519" i="331"/>
  <c r="H518" i="331"/>
  <c r="H517" i="331"/>
  <c r="H516" i="331"/>
  <c r="H515" i="331"/>
  <c r="H514" i="331"/>
  <c r="H513" i="331"/>
  <c r="H512" i="331"/>
  <c r="H534" i="332"/>
  <c r="H533" i="332"/>
  <c r="H532" i="332"/>
  <c r="H531" i="332"/>
  <c r="H530" i="332"/>
  <c r="H529" i="332"/>
  <c r="H528" i="332"/>
  <c r="H527" i="332"/>
  <c r="H526" i="332"/>
  <c r="H525" i="332"/>
  <c r="H524" i="332"/>
  <c r="H523" i="332"/>
  <c r="H522" i="332"/>
  <c r="H521" i="332"/>
  <c r="H520" i="332"/>
  <c r="H519" i="332"/>
  <c r="H518" i="332"/>
  <c r="H517" i="332"/>
  <c r="H516" i="332"/>
  <c r="H515" i="332"/>
  <c r="H514" i="332"/>
  <c r="H513" i="332"/>
  <c r="H512" i="332"/>
  <c r="H534" i="333"/>
  <c r="H533" i="333"/>
  <c r="H532" i="333"/>
  <c r="H531" i="333"/>
  <c r="H530" i="333"/>
  <c r="H529" i="333"/>
  <c r="H528" i="333"/>
  <c r="H527" i="333"/>
  <c r="H526" i="333"/>
  <c r="H525" i="333"/>
  <c r="H524" i="333"/>
  <c r="H523" i="333"/>
  <c r="H522" i="333"/>
  <c r="H521" i="333"/>
  <c r="H520" i="333"/>
  <c r="H519" i="333"/>
  <c r="H518" i="333"/>
  <c r="H517" i="333"/>
  <c r="H516" i="333"/>
  <c r="H515" i="333"/>
  <c r="H514" i="333"/>
  <c r="H513" i="333"/>
  <c r="H512" i="333"/>
  <c r="H534" i="334"/>
  <c r="H533" i="334"/>
  <c r="H532" i="334"/>
  <c r="H531" i="334"/>
  <c r="H530" i="334"/>
  <c r="H529" i="334"/>
  <c r="H528" i="334"/>
  <c r="H527" i="334"/>
  <c r="H526" i="334"/>
  <c r="H525" i="334"/>
  <c r="H524" i="334"/>
  <c r="H523" i="334"/>
  <c r="H522" i="334"/>
  <c r="H521" i="334"/>
  <c r="H520" i="334"/>
  <c r="H519" i="334"/>
  <c r="H518" i="334"/>
  <c r="H517" i="334"/>
  <c r="H516" i="334"/>
  <c r="H515" i="334"/>
  <c r="H514" i="334"/>
  <c r="H513" i="334"/>
  <c r="H512" i="334"/>
  <c r="H534" i="335"/>
  <c r="H533" i="335"/>
  <c r="H532" i="335"/>
  <c r="H531" i="335"/>
  <c r="H530" i="335"/>
  <c r="H529" i="335"/>
  <c r="H528" i="335"/>
  <c r="H527" i="335"/>
  <c r="H526" i="335"/>
  <c r="H525" i="335"/>
  <c r="H524" i="335"/>
  <c r="H523" i="335"/>
  <c r="H522" i="335"/>
  <c r="H521" i="335"/>
  <c r="H520" i="335"/>
  <c r="H519" i="335"/>
  <c r="H518" i="335"/>
  <c r="H517" i="335"/>
  <c r="H516" i="335"/>
  <c r="H515" i="335"/>
  <c r="H514" i="335"/>
  <c r="H513" i="335"/>
  <c r="H512" i="335"/>
  <c r="H534" i="336"/>
  <c r="H533" i="336"/>
  <c r="H532" i="336"/>
  <c r="H531" i="336"/>
  <c r="H530" i="336"/>
  <c r="H529" i="336"/>
  <c r="H528" i="336"/>
  <c r="H527" i="336"/>
  <c r="H526" i="336"/>
  <c r="H525" i="336"/>
  <c r="H524" i="336"/>
  <c r="H523" i="336"/>
  <c r="H522" i="336"/>
  <c r="H521" i="336"/>
  <c r="H520" i="336"/>
  <c r="H519" i="336"/>
  <c r="H518" i="336"/>
  <c r="H517" i="336"/>
  <c r="H516" i="336"/>
  <c r="H515" i="336"/>
  <c r="H514" i="336"/>
  <c r="H513" i="336"/>
  <c r="H512" i="336"/>
  <c r="H534" i="337"/>
  <c r="H533" i="337"/>
  <c r="H532" i="337"/>
  <c r="H531" i="337"/>
  <c r="H530" i="337"/>
  <c r="H529" i="337"/>
  <c r="H528" i="337"/>
  <c r="H527" i="337"/>
  <c r="H526" i="337"/>
  <c r="H525" i="337"/>
  <c r="H524" i="337"/>
  <c r="H523" i="337"/>
  <c r="H522" i="337"/>
  <c r="H521" i="337"/>
  <c r="H520" i="337"/>
  <c r="H519" i="337"/>
  <c r="H518" i="337"/>
  <c r="H517" i="337"/>
  <c r="H516" i="337"/>
  <c r="H515" i="337"/>
  <c r="H514" i="337"/>
  <c r="H513" i="337"/>
  <c r="H512" i="337"/>
  <c r="H534" i="338"/>
  <c r="H533" i="338"/>
  <c r="H532" i="338"/>
  <c r="H531" i="338"/>
  <c r="H530" i="338"/>
  <c r="H529" i="338"/>
  <c r="H528" i="338"/>
  <c r="H527" i="338"/>
  <c r="H526" i="338"/>
  <c r="H525" i="338"/>
  <c r="H524" i="338"/>
  <c r="H523" i="338"/>
  <c r="H522" i="338"/>
  <c r="H521" i="338"/>
  <c r="H520" i="338"/>
  <c r="H519" i="338"/>
  <c r="H518" i="338"/>
  <c r="H517" i="338"/>
  <c r="H516" i="338"/>
  <c r="H515" i="338"/>
  <c r="H514" i="338"/>
  <c r="H513" i="338"/>
  <c r="H512" i="338"/>
  <c r="H534" i="339"/>
  <c r="H533" i="339"/>
  <c r="H532" i="339"/>
  <c r="H531" i="339"/>
  <c r="H530" i="339"/>
  <c r="H529" i="339"/>
  <c r="H528" i="339"/>
  <c r="H527" i="339"/>
  <c r="H526" i="339"/>
  <c r="H525" i="339"/>
  <c r="H524" i="339"/>
  <c r="H523" i="339"/>
  <c r="H522" i="339"/>
  <c r="H521" i="339"/>
  <c r="H520" i="339"/>
  <c r="H519" i="339"/>
  <c r="H518" i="339"/>
  <c r="H517" i="339"/>
  <c r="H516" i="339"/>
  <c r="H515" i="339"/>
  <c r="H514" i="339"/>
  <c r="H513" i="339"/>
  <c r="H512" i="339"/>
  <c r="H534" i="340"/>
  <c r="H533" i="340"/>
  <c r="H532" i="340"/>
  <c r="H531" i="340"/>
  <c r="H530" i="340"/>
  <c r="H529" i="340"/>
  <c r="H528" i="340"/>
  <c r="H527" i="340"/>
  <c r="H526" i="340"/>
  <c r="H525" i="340"/>
  <c r="H524" i="340"/>
  <c r="H523" i="340"/>
  <c r="H522" i="340"/>
  <c r="H521" i="340"/>
  <c r="H520" i="340"/>
  <c r="H519" i="340"/>
  <c r="H518" i="340"/>
  <c r="H517" i="340"/>
  <c r="H516" i="340"/>
  <c r="H515" i="340"/>
  <c r="H514" i="340"/>
  <c r="H513" i="340"/>
  <c r="H512" i="340"/>
  <c r="H534" i="341"/>
  <c r="H533" i="341"/>
  <c r="H532" i="341"/>
  <c r="H531" i="341"/>
  <c r="H530" i="341"/>
  <c r="H529" i="341"/>
  <c r="H528" i="341"/>
  <c r="H527" i="341"/>
  <c r="H526" i="341"/>
  <c r="H525" i="341"/>
  <c r="H524" i="341"/>
  <c r="H523" i="341"/>
  <c r="H522" i="341"/>
  <c r="H521" i="341"/>
  <c r="H520" i="341"/>
  <c r="H519" i="341"/>
  <c r="H518" i="341"/>
  <c r="H517" i="341"/>
  <c r="H516" i="341"/>
  <c r="H515" i="341"/>
  <c r="H514" i="341"/>
  <c r="H513" i="341"/>
  <c r="H512" i="341"/>
  <c r="H534" i="342"/>
  <c r="H533" i="342"/>
  <c r="H532" i="342"/>
  <c r="H531" i="342"/>
  <c r="H530" i="342"/>
  <c r="H529" i="342"/>
  <c r="H528" i="342"/>
  <c r="H527" i="342"/>
  <c r="H526" i="342"/>
  <c r="H525" i="342"/>
  <c r="H524" i="342"/>
  <c r="H523" i="342"/>
  <c r="H522" i="342"/>
  <c r="H521" i="342"/>
  <c r="H520" i="342"/>
  <c r="H519" i="342"/>
  <c r="H518" i="342"/>
  <c r="H517" i="342"/>
  <c r="H516" i="342"/>
  <c r="H515" i="342"/>
  <c r="H514" i="342"/>
  <c r="H513" i="342"/>
  <c r="H512" i="342"/>
  <c r="H534" i="343"/>
  <c r="H533" i="343"/>
  <c r="H532" i="343"/>
  <c r="H531" i="343"/>
  <c r="H530" i="343"/>
  <c r="H529" i="343"/>
  <c r="H528" i="343"/>
  <c r="H527" i="343"/>
  <c r="H526" i="343"/>
  <c r="H525" i="343"/>
  <c r="H524" i="343"/>
  <c r="H523" i="343"/>
  <c r="H522" i="343"/>
  <c r="H521" i="343"/>
  <c r="H520" i="343"/>
  <c r="H519" i="343"/>
  <c r="H518" i="343"/>
  <c r="H517" i="343"/>
  <c r="H516" i="343"/>
  <c r="H515" i="343"/>
  <c r="H514" i="343"/>
  <c r="H513" i="343"/>
  <c r="H512" i="343"/>
  <c r="H534" i="344"/>
  <c r="H533" i="344"/>
  <c r="H532" i="344"/>
  <c r="H531" i="344"/>
  <c r="H530" i="344"/>
  <c r="H529" i="344"/>
  <c r="H528" i="344"/>
  <c r="H527" i="344"/>
  <c r="H526" i="344"/>
  <c r="H525" i="344"/>
  <c r="H524" i="344"/>
  <c r="H523" i="344"/>
  <c r="H522" i="344"/>
  <c r="H521" i="344"/>
  <c r="H520" i="344"/>
  <c r="H519" i="344"/>
  <c r="H518" i="344"/>
  <c r="H517" i="344"/>
  <c r="H516" i="344"/>
  <c r="H515" i="344"/>
  <c r="H514" i="344"/>
  <c r="H513" i="344"/>
  <c r="H512" i="344"/>
  <c r="H534" i="325"/>
  <c r="H533" i="325"/>
  <c r="H532" i="325"/>
  <c r="H531" i="325"/>
  <c r="H530" i="325"/>
  <c r="H529" i="325"/>
  <c r="H528" i="325"/>
  <c r="H527" i="325"/>
  <c r="H526" i="325"/>
  <c r="H525" i="325"/>
  <c r="H524" i="325"/>
  <c r="H523" i="325"/>
  <c r="H522" i="325"/>
  <c r="H521" i="325"/>
  <c r="H520" i="325"/>
  <c r="H519" i="325"/>
  <c r="H518" i="325"/>
  <c r="H517" i="325"/>
  <c r="H516" i="325"/>
  <c r="H515" i="325"/>
  <c r="H514" i="325"/>
  <c r="H513" i="325"/>
  <c r="H512" i="325"/>
  <c r="H498" i="326"/>
  <c r="H497" i="326"/>
  <c r="H496" i="326"/>
  <c r="H495" i="326"/>
  <c r="H494" i="326"/>
  <c r="H493" i="326"/>
  <c r="H492" i="326"/>
  <c r="H491" i="326"/>
  <c r="H490" i="326"/>
  <c r="H489" i="326"/>
  <c r="H488" i="326"/>
  <c r="H487" i="326"/>
  <c r="H486" i="326"/>
  <c r="H485" i="326"/>
  <c r="H484" i="326"/>
  <c r="H483" i="326"/>
  <c r="H482" i="326"/>
  <c r="H481" i="326"/>
  <c r="H480" i="326"/>
  <c r="H479" i="326"/>
  <c r="H478" i="326"/>
  <c r="H477" i="326"/>
  <c r="H476" i="326"/>
  <c r="H498" i="327"/>
  <c r="H497" i="327"/>
  <c r="H496" i="327"/>
  <c r="H495" i="327"/>
  <c r="H494" i="327"/>
  <c r="H493" i="327"/>
  <c r="H492" i="327"/>
  <c r="H491" i="327"/>
  <c r="H490" i="327"/>
  <c r="H489" i="327"/>
  <c r="H488" i="327"/>
  <c r="H487" i="327"/>
  <c r="H486" i="327"/>
  <c r="H485" i="327"/>
  <c r="H484" i="327"/>
  <c r="H483" i="327"/>
  <c r="H482" i="327"/>
  <c r="H481" i="327"/>
  <c r="H480" i="327"/>
  <c r="H479" i="327"/>
  <c r="H478" i="327"/>
  <c r="H477" i="327"/>
  <c r="H476" i="327"/>
  <c r="H498" i="328"/>
  <c r="H497" i="328"/>
  <c r="H496" i="328"/>
  <c r="H495" i="328"/>
  <c r="H494" i="328"/>
  <c r="H493" i="328"/>
  <c r="H492" i="328"/>
  <c r="H491" i="328"/>
  <c r="H490" i="328"/>
  <c r="H489" i="328"/>
  <c r="H488" i="328"/>
  <c r="H487" i="328"/>
  <c r="H486" i="328"/>
  <c r="H485" i="328"/>
  <c r="H484" i="328"/>
  <c r="H483" i="328"/>
  <c r="H482" i="328"/>
  <c r="H481" i="328"/>
  <c r="H480" i="328"/>
  <c r="H479" i="328"/>
  <c r="H478" i="328"/>
  <c r="H477" i="328"/>
  <c r="H476" i="328"/>
  <c r="H498" i="329"/>
  <c r="H497" i="329"/>
  <c r="H496" i="329"/>
  <c r="H495" i="329"/>
  <c r="H494" i="329"/>
  <c r="H493" i="329"/>
  <c r="H492" i="329"/>
  <c r="H491" i="329"/>
  <c r="H490" i="329"/>
  <c r="H489" i="329"/>
  <c r="H488" i="329"/>
  <c r="H487" i="329"/>
  <c r="H486" i="329"/>
  <c r="H485" i="329"/>
  <c r="H484" i="329"/>
  <c r="H483" i="329"/>
  <c r="H482" i="329"/>
  <c r="H481" i="329"/>
  <c r="H480" i="329"/>
  <c r="H479" i="329"/>
  <c r="H478" i="329"/>
  <c r="H477" i="329"/>
  <c r="H476" i="329"/>
  <c r="H498" i="330"/>
  <c r="H497" i="330"/>
  <c r="H496" i="330"/>
  <c r="H495" i="330"/>
  <c r="H494" i="330"/>
  <c r="H493" i="330"/>
  <c r="H492" i="330"/>
  <c r="H491" i="330"/>
  <c r="H490" i="330"/>
  <c r="H489" i="330"/>
  <c r="H488" i="330"/>
  <c r="H487" i="330"/>
  <c r="H486" i="330"/>
  <c r="H485" i="330"/>
  <c r="H484" i="330"/>
  <c r="H483" i="330"/>
  <c r="H482" i="330"/>
  <c r="H481" i="330"/>
  <c r="H480" i="330"/>
  <c r="H479" i="330"/>
  <c r="H478" i="330"/>
  <c r="H477" i="330"/>
  <c r="H476" i="330"/>
  <c r="H498" i="331"/>
  <c r="H497" i="331"/>
  <c r="H496" i="331"/>
  <c r="H495" i="331"/>
  <c r="H494" i="331"/>
  <c r="H493" i="331"/>
  <c r="H492" i="331"/>
  <c r="H491" i="331"/>
  <c r="H490" i="331"/>
  <c r="H489" i="331"/>
  <c r="H488" i="331"/>
  <c r="H487" i="331"/>
  <c r="H486" i="331"/>
  <c r="H485" i="331"/>
  <c r="H484" i="331"/>
  <c r="H483" i="331"/>
  <c r="H482" i="331"/>
  <c r="H481" i="331"/>
  <c r="H480" i="331"/>
  <c r="H479" i="331"/>
  <c r="H478" i="331"/>
  <c r="H477" i="331"/>
  <c r="H476" i="331"/>
  <c r="H498" i="332"/>
  <c r="H497" i="332"/>
  <c r="H496" i="332"/>
  <c r="H495" i="332"/>
  <c r="H494" i="332"/>
  <c r="H493" i="332"/>
  <c r="H492" i="332"/>
  <c r="H491" i="332"/>
  <c r="H490" i="332"/>
  <c r="H489" i="332"/>
  <c r="H488" i="332"/>
  <c r="H487" i="332"/>
  <c r="H486" i="332"/>
  <c r="H485" i="332"/>
  <c r="H484" i="332"/>
  <c r="H483" i="332"/>
  <c r="H482" i="332"/>
  <c r="H481" i="332"/>
  <c r="H480" i="332"/>
  <c r="H479" i="332"/>
  <c r="H478" i="332"/>
  <c r="H477" i="332"/>
  <c r="H476" i="332"/>
  <c r="H498" i="333"/>
  <c r="H497" i="333"/>
  <c r="H496" i="333"/>
  <c r="H495" i="333"/>
  <c r="H494" i="333"/>
  <c r="H493" i="333"/>
  <c r="H492" i="333"/>
  <c r="H491" i="333"/>
  <c r="H490" i="333"/>
  <c r="H489" i="333"/>
  <c r="H488" i="333"/>
  <c r="H487" i="333"/>
  <c r="H486" i="333"/>
  <c r="H485" i="333"/>
  <c r="H484" i="333"/>
  <c r="H483" i="333"/>
  <c r="H482" i="333"/>
  <c r="H481" i="333"/>
  <c r="H480" i="333"/>
  <c r="H479" i="333"/>
  <c r="H478" i="333"/>
  <c r="H477" i="333"/>
  <c r="H476" i="333"/>
  <c r="H498" i="334"/>
  <c r="H497" i="334"/>
  <c r="H496" i="334"/>
  <c r="H495" i="334"/>
  <c r="H494" i="334"/>
  <c r="H493" i="334"/>
  <c r="H492" i="334"/>
  <c r="H491" i="334"/>
  <c r="H490" i="334"/>
  <c r="H489" i="334"/>
  <c r="H488" i="334"/>
  <c r="H487" i="334"/>
  <c r="H486" i="334"/>
  <c r="H485" i="334"/>
  <c r="H484" i="334"/>
  <c r="H483" i="334"/>
  <c r="H482" i="334"/>
  <c r="H481" i="334"/>
  <c r="H480" i="334"/>
  <c r="H479" i="334"/>
  <c r="H478" i="334"/>
  <c r="H477" i="334"/>
  <c r="H476" i="334"/>
  <c r="H498" i="335"/>
  <c r="H497" i="335"/>
  <c r="H496" i="335"/>
  <c r="H495" i="335"/>
  <c r="H494" i="335"/>
  <c r="H493" i="335"/>
  <c r="H492" i="335"/>
  <c r="H491" i="335"/>
  <c r="H490" i="335"/>
  <c r="H489" i="335"/>
  <c r="H488" i="335"/>
  <c r="H487" i="335"/>
  <c r="H486" i="335"/>
  <c r="H485" i="335"/>
  <c r="H484" i="335"/>
  <c r="H483" i="335"/>
  <c r="H482" i="335"/>
  <c r="H481" i="335"/>
  <c r="H480" i="335"/>
  <c r="H479" i="335"/>
  <c r="H478" i="335"/>
  <c r="H477" i="335"/>
  <c r="H476" i="335"/>
  <c r="H498" i="336"/>
  <c r="H497" i="336"/>
  <c r="H496" i="336"/>
  <c r="H495" i="336"/>
  <c r="H494" i="336"/>
  <c r="H493" i="336"/>
  <c r="H492" i="336"/>
  <c r="H491" i="336"/>
  <c r="H490" i="336"/>
  <c r="H489" i="336"/>
  <c r="H488" i="336"/>
  <c r="H487" i="336"/>
  <c r="H486" i="336"/>
  <c r="H485" i="336"/>
  <c r="H484" i="336"/>
  <c r="H483" i="336"/>
  <c r="H482" i="336"/>
  <c r="H481" i="336"/>
  <c r="H480" i="336"/>
  <c r="H479" i="336"/>
  <c r="H478" i="336"/>
  <c r="H477" i="336"/>
  <c r="H476" i="336"/>
  <c r="H498" i="337"/>
  <c r="H497" i="337"/>
  <c r="H496" i="337"/>
  <c r="H495" i="337"/>
  <c r="H494" i="337"/>
  <c r="H493" i="337"/>
  <c r="H492" i="337"/>
  <c r="H491" i="337"/>
  <c r="H490" i="337"/>
  <c r="H489" i="337"/>
  <c r="H488" i="337"/>
  <c r="H487" i="337"/>
  <c r="H486" i="337"/>
  <c r="H485" i="337"/>
  <c r="H484" i="337"/>
  <c r="H483" i="337"/>
  <c r="H482" i="337"/>
  <c r="H481" i="337"/>
  <c r="H480" i="337"/>
  <c r="H479" i="337"/>
  <c r="H478" i="337"/>
  <c r="H477" i="337"/>
  <c r="H476" i="337"/>
  <c r="H498" i="338"/>
  <c r="H497" i="338"/>
  <c r="H496" i="338"/>
  <c r="H495" i="338"/>
  <c r="H494" i="338"/>
  <c r="H493" i="338"/>
  <c r="H492" i="338"/>
  <c r="H491" i="338"/>
  <c r="H490" i="338"/>
  <c r="H489" i="338"/>
  <c r="H488" i="338"/>
  <c r="H487" i="338"/>
  <c r="H486" i="338"/>
  <c r="H485" i="338"/>
  <c r="H484" i="338"/>
  <c r="H483" i="338"/>
  <c r="H482" i="338"/>
  <c r="H481" i="338"/>
  <c r="H480" i="338"/>
  <c r="H479" i="338"/>
  <c r="H478" i="338"/>
  <c r="H477" i="338"/>
  <c r="H476" i="338"/>
  <c r="H498" i="339"/>
  <c r="H497" i="339"/>
  <c r="H496" i="339"/>
  <c r="H495" i="339"/>
  <c r="H494" i="339"/>
  <c r="H493" i="339"/>
  <c r="H492" i="339"/>
  <c r="H491" i="339"/>
  <c r="H490" i="339"/>
  <c r="H489" i="339"/>
  <c r="H488" i="339"/>
  <c r="H487" i="339"/>
  <c r="H486" i="339"/>
  <c r="H485" i="339"/>
  <c r="H484" i="339"/>
  <c r="H483" i="339"/>
  <c r="H482" i="339"/>
  <c r="H481" i="339"/>
  <c r="H480" i="339"/>
  <c r="H479" i="339"/>
  <c r="H478" i="339"/>
  <c r="H477" i="339"/>
  <c r="H476" i="339"/>
  <c r="H498" i="340"/>
  <c r="H497" i="340"/>
  <c r="H496" i="340"/>
  <c r="H495" i="340"/>
  <c r="H494" i="340"/>
  <c r="H493" i="340"/>
  <c r="H492" i="340"/>
  <c r="H491" i="340"/>
  <c r="H490" i="340"/>
  <c r="H489" i="340"/>
  <c r="H488" i="340"/>
  <c r="H487" i="340"/>
  <c r="H486" i="340"/>
  <c r="H485" i="340"/>
  <c r="H484" i="340"/>
  <c r="H483" i="340"/>
  <c r="H482" i="340"/>
  <c r="H481" i="340"/>
  <c r="H480" i="340"/>
  <c r="H479" i="340"/>
  <c r="H478" i="340"/>
  <c r="H477" i="340"/>
  <c r="H476" i="340"/>
  <c r="H498" i="341"/>
  <c r="H497" i="341"/>
  <c r="H496" i="341"/>
  <c r="H495" i="341"/>
  <c r="H494" i="341"/>
  <c r="H493" i="341"/>
  <c r="H492" i="341"/>
  <c r="H491" i="341"/>
  <c r="H490" i="341"/>
  <c r="H489" i="341"/>
  <c r="H488" i="341"/>
  <c r="H487" i="341"/>
  <c r="H486" i="341"/>
  <c r="H485" i="341"/>
  <c r="H484" i="341"/>
  <c r="H483" i="341"/>
  <c r="H482" i="341"/>
  <c r="H481" i="341"/>
  <c r="H480" i="341"/>
  <c r="H479" i="341"/>
  <c r="H478" i="341"/>
  <c r="H477" i="341"/>
  <c r="H476" i="341"/>
  <c r="H498" i="342"/>
  <c r="H497" i="342"/>
  <c r="H496" i="342"/>
  <c r="H495" i="342"/>
  <c r="H494" i="342"/>
  <c r="H493" i="342"/>
  <c r="H492" i="342"/>
  <c r="H491" i="342"/>
  <c r="H490" i="342"/>
  <c r="H489" i="342"/>
  <c r="H488" i="342"/>
  <c r="H487" i="342"/>
  <c r="H486" i="342"/>
  <c r="H485" i="342"/>
  <c r="H484" i="342"/>
  <c r="H483" i="342"/>
  <c r="H482" i="342"/>
  <c r="H481" i="342"/>
  <c r="H480" i="342"/>
  <c r="H479" i="342"/>
  <c r="H478" i="342"/>
  <c r="H477" i="342"/>
  <c r="H476" i="342"/>
  <c r="H498" i="343"/>
  <c r="H497" i="343"/>
  <c r="H496" i="343"/>
  <c r="H495" i="343"/>
  <c r="H494" i="343"/>
  <c r="H493" i="343"/>
  <c r="H492" i="343"/>
  <c r="H491" i="343"/>
  <c r="H490" i="343"/>
  <c r="H489" i="343"/>
  <c r="H488" i="343"/>
  <c r="H487" i="343"/>
  <c r="H486" i="343"/>
  <c r="H485" i="343"/>
  <c r="H484" i="343"/>
  <c r="H483" i="343"/>
  <c r="H482" i="343"/>
  <c r="H481" i="343"/>
  <c r="H480" i="343"/>
  <c r="H479" i="343"/>
  <c r="H478" i="343"/>
  <c r="H477" i="343"/>
  <c r="H476" i="343"/>
  <c r="H498" i="344"/>
  <c r="H497" i="344"/>
  <c r="H496" i="344"/>
  <c r="H495" i="344"/>
  <c r="H494" i="344"/>
  <c r="H493" i="344"/>
  <c r="H492" i="344"/>
  <c r="H491" i="344"/>
  <c r="H490" i="344"/>
  <c r="H489" i="344"/>
  <c r="H488" i="344"/>
  <c r="H487" i="344"/>
  <c r="H486" i="344"/>
  <c r="H485" i="344"/>
  <c r="H484" i="344"/>
  <c r="H483" i="344"/>
  <c r="H482" i="344"/>
  <c r="H481" i="344"/>
  <c r="H480" i="344"/>
  <c r="H479" i="344"/>
  <c r="H478" i="344"/>
  <c r="H477" i="344"/>
  <c r="H476" i="344"/>
  <c r="H498" i="325"/>
  <c r="H497" i="325"/>
  <c r="H496" i="325"/>
  <c r="H495" i="325"/>
  <c r="H494" i="325"/>
  <c r="H493" i="325"/>
  <c r="H492" i="325"/>
  <c r="H491" i="325"/>
  <c r="H490" i="325"/>
  <c r="H489" i="325"/>
  <c r="H488" i="325"/>
  <c r="H487" i="325"/>
  <c r="H486" i="325"/>
  <c r="H485" i="325"/>
  <c r="H484" i="325"/>
  <c r="H483" i="325"/>
  <c r="H482" i="325"/>
  <c r="H481" i="325"/>
  <c r="H480" i="325"/>
  <c r="H479" i="325"/>
  <c r="H478" i="325"/>
  <c r="H477" i="325"/>
  <c r="H476" i="325"/>
  <c r="H462" i="326"/>
  <c r="H461" i="326"/>
  <c r="H460" i="326"/>
  <c r="H459" i="326"/>
  <c r="H458" i="326"/>
  <c r="H457" i="326"/>
  <c r="H456" i="326"/>
  <c r="H455" i="326"/>
  <c r="H454" i="326"/>
  <c r="H453" i="326"/>
  <c r="H452" i="326"/>
  <c r="H451" i="326"/>
  <c r="H450" i="326"/>
  <c r="H449" i="326"/>
  <c r="H448" i="326"/>
  <c r="H447" i="326"/>
  <c r="H446" i="326"/>
  <c r="H445" i="326"/>
  <c r="H444" i="326"/>
  <c r="H443" i="326"/>
  <c r="H442" i="326"/>
  <c r="H441" i="326"/>
  <c r="H440" i="326"/>
  <c r="H462" i="327"/>
  <c r="H461" i="327"/>
  <c r="H460" i="327"/>
  <c r="H459" i="327"/>
  <c r="H458" i="327"/>
  <c r="H457" i="327"/>
  <c r="H456" i="327"/>
  <c r="H455" i="327"/>
  <c r="H454" i="327"/>
  <c r="H453" i="327"/>
  <c r="H452" i="327"/>
  <c r="H451" i="327"/>
  <c r="H450" i="327"/>
  <c r="H449" i="327"/>
  <c r="H448" i="327"/>
  <c r="H447" i="327"/>
  <c r="H446" i="327"/>
  <c r="H445" i="327"/>
  <c r="H444" i="327"/>
  <c r="H443" i="327"/>
  <c r="H442" i="327"/>
  <c r="H441" i="327"/>
  <c r="H440" i="327"/>
  <c r="H462" i="328"/>
  <c r="H461" i="328"/>
  <c r="H460" i="328"/>
  <c r="H459" i="328"/>
  <c r="H458" i="328"/>
  <c r="H457" i="328"/>
  <c r="H456" i="328"/>
  <c r="H455" i="328"/>
  <c r="H454" i="328"/>
  <c r="H453" i="328"/>
  <c r="H452" i="328"/>
  <c r="H451" i="328"/>
  <c r="H450" i="328"/>
  <c r="H449" i="328"/>
  <c r="H448" i="328"/>
  <c r="H447" i="328"/>
  <c r="H446" i="328"/>
  <c r="H445" i="328"/>
  <c r="H444" i="328"/>
  <c r="H443" i="328"/>
  <c r="H442" i="328"/>
  <c r="H441" i="328"/>
  <c r="H440" i="328"/>
  <c r="H462" i="329"/>
  <c r="H461" i="329"/>
  <c r="H460" i="329"/>
  <c r="H459" i="329"/>
  <c r="H458" i="329"/>
  <c r="H457" i="329"/>
  <c r="H456" i="329"/>
  <c r="H455" i="329"/>
  <c r="H454" i="329"/>
  <c r="H453" i="329"/>
  <c r="H452" i="329"/>
  <c r="H451" i="329"/>
  <c r="H450" i="329"/>
  <c r="H449" i="329"/>
  <c r="H448" i="329"/>
  <c r="H447" i="329"/>
  <c r="H446" i="329"/>
  <c r="H445" i="329"/>
  <c r="H444" i="329"/>
  <c r="H443" i="329"/>
  <c r="H442" i="329"/>
  <c r="H441" i="329"/>
  <c r="H440" i="329"/>
  <c r="H462" i="330"/>
  <c r="H461" i="330"/>
  <c r="H460" i="330"/>
  <c r="H459" i="330"/>
  <c r="H458" i="330"/>
  <c r="H457" i="330"/>
  <c r="H456" i="330"/>
  <c r="H455" i="330"/>
  <c r="H454" i="330"/>
  <c r="H453" i="330"/>
  <c r="H452" i="330"/>
  <c r="H451" i="330"/>
  <c r="H450" i="330"/>
  <c r="H449" i="330"/>
  <c r="H448" i="330"/>
  <c r="H447" i="330"/>
  <c r="H446" i="330"/>
  <c r="H445" i="330"/>
  <c r="H444" i="330"/>
  <c r="H443" i="330"/>
  <c r="H442" i="330"/>
  <c r="H441" i="330"/>
  <c r="H440" i="330"/>
  <c r="H462" i="331"/>
  <c r="H461" i="331"/>
  <c r="H460" i="331"/>
  <c r="H459" i="331"/>
  <c r="H458" i="331"/>
  <c r="H457" i="331"/>
  <c r="H456" i="331"/>
  <c r="H455" i="331"/>
  <c r="H454" i="331"/>
  <c r="H453" i="331"/>
  <c r="H452" i="331"/>
  <c r="H451" i="331"/>
  <c r="H450" i="331"/>
  <c r="H449" i="331"/>
  <c r="H448" i="331"/>
  <c r="H447" i="331"/>
  <c r="H446" i="331"/>
  <c r="H445" i="331"/>
  <c r="H444" i="331"/>
  <c r="H443" i="331"/>
  <c r="H442" i="331"/>
  <c r="H441" i="331"/>
  <c r="H440" i="331"/>
  <c r="H462" i="332"/>
  <c r="H461" i="332"/>
  <c r="H460" i="332"/>
  <c r="H459" i="332"/>
  <c r="H458" i="332"/>
  <c r="H457" i="332"/>
  <c r="H456" i="332"/>
  <c r="H455" i="332"/>
  <c r="H454" i="332"/>
  <c r="H453" i="332"/>
  <c r="H452" i="332"/>
  <c r="H451" i="332"/>
  <c r="H450" i="332"/>
  <c r="H449" i="332"/>
  <c r="H448" i="332"/>
  <c r="H447" i="332"/>
  <c r="H446" i="332"/>
  <c r="H445" i="332"/>
  <c r="H444" i="332"/>
  <c r="H443" i="332"/>
  <c r="H442" i="332"/>
  <c r="H441" i="332"/>
  <c r="H440" i="332"/>
  <c r="H462" i="333"/>
  <c r="H461" i="333"/>
  <c r="H460" i="333"/>
  <c r="H459" i="333"/>
  <c r="H458" i="333"/>
  <c r="H457" i="333"/>
  <c r="H456" i="333"/>
  <c r="H455" i="333"/>
  <c r="H454" i="333"/>
  <c r="H453" i="333"/>
  <c r="H452" i="333"/>
  <c r="H451" i="333"/>
  <c r="H450" i="333"/>
  <c r="H449" i="333"/>
  <c r="H448" i="333"/>
  <c r="H447" i="333"/>
  <c r="H446" i="333"/>
  <c r="H445" i="333"/>
  <c r="H444" i="333"/>
  <c r="H443" i="333"/>
  <c r="H442" i="333"/>
  <c r="H441" i="333"/>
  <c r="H440" i="333"/>
  <c r="H462" i="334"/>
  <c r="H461" i="334"/>
  <c r="H460" i="334"/>
  <c r="H459" i="334"/>
  <c r="H458" i="334"/>
  <c r="H457" i="334"/>
  <c r="H456" i="334"/>
  <c r="H455" i="334"/>
  <c r="H454" i="334"/>
  <c r="H453" i="334"/>
  <c r="H452" i="334"/>
  <c r="H451" i="334"/>
  <c r="H450" i="334"/>
  <c r="H449" i="334"/>
  <c r="H448" i="334"/>
  <c r="H447" i="334"/>
  <c r="H446" i="334"/>
  <c r="H445" i="334"/>
  <c r="H444" i="334"/>
  <c r="H443" i="334"/>
  <c r="H442" i="334"/>
  <c r="H441" i="334"/>
  <c r="H440" i="334"/>
  <c r="H462" i="335"/>
  <c r="H461" i="335"/>
  <c r="H460" i="335"/>
  <c r="H459" i="335"/>
  <c r="H458" i="335"/>
  <c r="H457" i="335"/>
  <c r="H456" i="335"/>
  <c r="H455" i="335"/>
  <c r="H454" i="335"/>
  <c r="H453" i="335"/>
  <c r="H452" i="335"/>
  <c r="H451" i="335"/>
  <c r="H450" i="335"/>
  <c r="H449" i="335"/>
  <c r="H448" i="335"/>
  <c r="H447" i="335"/>
  <c r="H446" i="335"/>
  <c r="H445" i="335"/>
  <c r="H444" i="335"/>
  <c r="H443" i="335"/>
  <c r="H442" i="335"/>
  <c r="H441" i="335"/>
  <c r="H440" i="335"/>
  <c r="H462" i="336"/>
  <c r="H461" i="336"/>
  <c r="H460" i="336"/>
  <c r="H459" i="336"/>
  <c r="H458" i="336"/>
  <c r="H457" i="336"/>
  <c r="H456" i="336"/>
  <c r="H455" i="336"/>
  <c r="H454" i="336"/>
  <c r="H453" i="336"/>
  <c r="H452" i="336"/>
  <c r="H451" i="336"/>
  <c r="H450" i="336"/>
  <c r="H449" i="336"/>
  <c r="H448" i="336"/>
  <c r="H447" i="336"/>
  <c r="H446" i="336"/>
  <c r="H445" i="336"/>
  <c r="H444" i="336"/>
  <c r="H443" i="336"/>
  <c r="H442" i="336"/>
  <c r="H441" i="336"/>
  <c r="H440" i="336"/>
  <c r="H462" i="337"/>
  <c r="H461" i="337"/>
  <c r="H460" i="337"/>
  <c r="H459" i="337"/>
  <c r="H458" i="337"/>
  <c r="H457" i="337"/>
  <c r="H456" i="337"/>
  <c r="H455" i="337"/>
  <c r="H454" i="337"/>
  <c r="H453" i="337"/>
  <c r="H452" i="337"/>
  <c r="H451" i="337"/>
  <c r="H450" i="337"/>
  <c r="H449" i="337"/>
  <c r="H448" i="337"/>
  <c r="H447" i="337"/>
  <c r="H446" i="337"/>
  <c r="H445" i="337"/>
  <c r="H444" i="337"/>
  <c r="H443" i="337"/>
  <c r="H442" i="337"/>
  <c r="H441" i="337"/>
  <c r="H440" i="337"/>
  <c r="H462" i="338"/>
  <c r="H461" i="338"/>
  <c r="H460" i="338"/>
  <c r="H459" i="338"/>
  <c r="H458" i="338"/>
  <c r="H457" i="338"/>
  <c r="H456" i="338"/>
  <c r="H455" i="338"/>
  <c r="H454" i="338"/>
  <c r="H453" i="338"/>
  <c r="H452" i="338"/>
  <c r="H451" i="338"/>
  <c r="H450" i="338"/>
  <c r="H449" i="338"/>
  <c r="H448" i="338"/>
  <c r="H447" i="338"/>
  <c r="H446" i="338"/>
  <c r="H445" i="338"/>
  <c r="H444" i="338"/>
  <c r="H443" i="338"/>
  <c r="H442" i="338"/>
  <c r="H441" i="338"/>
  <c r="H440" i="338"/>
  <c r="H462" i="339"/>
  <c r="H461" i="339"/>
  <c r="H460" i="339"/>
  <c r="H459" i="339"/>
  <c r="H458" i="339"/>
  <c r="H457" i="339"/>
  <c r="H456" i="339"/>
  <c r="H455" i="339"/>
  <c r="H454" i="339"/>
  <c r="H453" i="339"/>
  <c r="H452" i="339"/>
  <c r="H451" i="339"/>
  <c r="H450" i="339"/>
  <c r="H449" i="339"/>
  <c r="H448" i="339"/>
  <c r="H447" i="339"/>
  <c r="H446" i="339"/>
  <c r="H445" i="339"/>
  <c r="H444" i="339"/>
  <c r="H443" i="339"/>
  <c r="H442" i="339"/>
  <c r="H441" i="339"/>
  <c r="H440" i="339"/>
  <c r="H462" i="340"/>
  <c r="H461" i="340"/>
  <c r="H460" i="340"/>
  <c r="H459" i="340"/>
  <c r="H458" i="340"/>
  <c r="H457" i="340"/>
  <c r="H456" i="340"/>
  <c r="H455" i="340"/>
  <c r="H454" i="340"/>
  <c r="H453" i="340"/>
  <c r="H452" i="340"/>
  <c r="H451" i="340"/>
  <c r="H450" i="340"/>
  <c r="H449" i="340"/>
  <c r="H448" i="340"/>
  <c r="H447" i="340"/>
  <c r="H446" i="340"/>
  <c r="H445" i="340"/>
  <c r="H444" i="340"/>
  <c r="H443" i="340"/>
  <c r="H442" i="340"/>
  <c r="H441" i="340"/>
  <c r="H440" i="340"/>
  <c r="H462" i="341"/>
  <c r="H461" i="341"/>
  <c r="H460" i="341"/>
  <c r="H459" i="341"/>
  <c r="H458" i="341"/>
  <c r="H457" i="341"/>
  <c r="H456" i="341"/>
  <c r="H455" i="341"/>
  <c r="H454" i="341"/>
  <c r="H453" i="341"/>
  <c r="H452" i="341"/>
  <c r="H451" i="341"/>
  <c r="H450" i="341"/>
  <c r="H449" i="341"/>
  <c r="H448" i="341"/>
  <c r="H447" i="341"/>
  <c r="H446" i="341"/>
  <c r="H445" i="341"/>
  <c r="H444" i="341"/>
  <c r="H443" i="341"/>
  <c r="H442" i="341"/>
  <c r="H441" i="341"/>
  <c r="H440" i="341"/>
  <c r="H462" i="342"/>
  <c r="H461" i="342"/>
  <c r="H460" i="342"/>
  <c r="H459" i="342"/>
  <c r="H458" i="342"/>
  <c r="H457" i="342"/>
  <c r="H456" i="342"/>
  <c r="H455" i="342"/>
  <c r="H454" i="342"/>
  <c r="H453" i="342"/>
  <c r="H452" i="342"/>
  <c r="H451" i="342"/>
  <c r="H450" i="342"/>
  <c r="H449" i="342"/>
  <c r="H448" i="342"/>
  <c r="H447" i="342"/>
  <c r="H446" i="342"/>
  <c r="H445" i="342"/>
  <c r="H444" i="342"/>
  <c r="H443" i="342"/>
  <c r="H442" i="342"/>
  <c r="H441" i="342"/>
  <c r="H440" i="342"/>
  <c r="H462" i="343"/>
  <c r="H461" i="343"/>
  <c r="H460" i="343"/>
  <c r="H459" i="343"/>
  <c r="H458" i="343"/>
  <c r="H457" i="343"/>
  <c r="H456" i="343"/>
  <c r="H455" i="343"/>
  <c r="H454" i="343"/>
  <c r="H453" i="343"/>
  <c r="H452" i="343"/>
  <c r="H451" i="343"/>
  <c r="H450" i="343"/>
  <c r="H449" i="343"/>
  <c r="H448" i="343"/>
  <c r="H447" i="343"/>
  <c r="H446" i="343"/>
  <c r="H445" i="343"/>
  <c r="H444" i="343"/>
  <c r="H443" i="343"/>
  <c r="H442" i="343"/>
  <c r="H441" i="343"/>
  <c r="H440" i="343"/>
  <c r="H462" i="344"/>
  <c r="H461" i="344"/>
  <c r="H460" i="344"/>
  <c r="H459" i="344"/>
  <c r="H458" i="344"/>
  <c r="H457" i="344"/>
  <c r="H456" i="344"/>
  <c r="H455" i="344"/>
  <c r="H454" i="344"/>
  <c r="H453" i="344"/>
  <c r="H452" i="344"/>
  <c r="H451" i="344"/>
  <c r="H450" i="344"/>
  <c r="H449" i="344"/>
  <c r="H448" i="344"/>
  <c r="H447" i="344"/>
  <c r="H446" i="344"/>
  <c r="H445" i="344"/>
  <c r="H444" i="344"/>
  <c r="H443" i="344"/>
  <c r="H442" i="344"/>
  <c r="H441" i="344"/>
  <c r="H440" i="344"/>
  <c r="H462" i="325"/>
  <c r="H461" i="325"/>
  <c r="H460" i="325"/>
  <c r="H459" i="325"/>
  <c r="H458" i="325"/>
  <c r="H457" i="325"/>
  <c r="H456" i="325"/>
  <c r="H455" i="325"/>
  <c r="H454" i="325"/>
  <c r="H453" i="325"/>
  <c r="H452" i="325"/>
  <c r="H451" i="325"/>
  <c r="H450" i="325"/>
  <c r="H449" i="325"/>
  <c r="H448" i="325"/>
  <c r="H447" i="325"/>
  <c r="H446" i="325"/>
  <c r="H445" i="325"/>
  <c r="H444" i="325"/>
  <c r="H443" i="325"/>
  <c r="H442" i="325"/>
  <c r="H441" i="325"/>
  <c r="H440" i="325"/>
  <c r="H426" i="326"/>
  <c r="H425" i="326"/>
  <c r="H424" i="326"/>
  <c r="H423" i="326"/>
  <c r="H422" i="326"/>
  <c r="H421" i="326"/>
  <c r="H420" i="326"/>
  <c r="H419" i="326"/>
  <c r="H418" i="326"/>
  <c r="H417" i="326"/>
  <c r="H416" i="326"/>
  <c r="H415" i="326"/>
  <c r="H414" i="326"/>
  <c r="H413" i="326"/>
  <c r="H412" i="326"/>
  <c r="H411" i="326"/>
  <c r="H410" i="326"/>
  <c r="H409" i="326"/>
  <c r="H408" i="326"/>
  <c r="H407" i="326"/>
  <c r="H406" i="326"/>
  <c r="H405" i="326"/>
  <c r="H404" i="326"/>
  <c r="H426" i="327"/>
  <c r="H425" i="327"/>
  <c r="H424" i="327"/>
  <c r="H423" i="327"/>
  <c r="H422" i="327"/>
  <c r="H421" i="327"/>
  <c r="H420" i="327"/>
  <c r="H419" i="327"/>
  <c r="H418" i="327"/>
  <c r="H417" i="327"/>
  <c r="H416" i="327"/>
  <c r="H415" i="327"/>
  <c r="H414" i="327"/>
  <c r="H413" i="327"/>
  <c r="H412" i="327"/>
  <c r="H411" i="327"/>
  <c r="H410" i="327"/>
  <c r="H409" i="327"/>
  <c r="H408" i="327"/>
  <c r="H407" i="327"/>
  <c r="H406" i="327"/>
  <c r="H405" i="327"/>
  <c r="H404" i="327"/>
  <c r="H426" i="328"/>
  <c r="H425" i="328"/>
  <c r="H424" i="328"/>
  <c r="H423" i="328"/>
  <c r="H422" i="328"/>
  <c r="H421" i="328"/>
  <c r="H420" i="328"/>
  <c r="H419" i="328"/>
  <c r="H418" i="328"/>
  <c r="H417" i="328"/>
  <c r="H416" i="328"/>
  <c r="H415" i="328"/>
  <c r="H414" i="328"/>
  <c r="H413" i="328"/>
  <c r="H412" i="328"/>
  <c r="H411" i="328"/>
  <c r="H410" i="328"/>
  <c r="H409" i="328"/>
  <c r="H408" i="328"/>
  <c r="H407" i="328"/>
  <c r="H406" i="328"/>
  <c r="H405" i="328"/>
  <c r="H404" i="328"/>
  <c r="H426" i="329"/>
  <c r="H425" i="329"/>
  <c r="H424" i="329"/>
  <c r="H423" i="329"/>
  <c r="H422" i="329"/>
  <c r="H421" i="329"/>
  <c r="H420" i="329"/>
  <c r="H419" i="329"/>
  <c r="H418" i="329"/>
  <c r="H417" i="329"/>
  <c r="H416" i="329"/>
  <c r="H415" i="329"/>
  <c r="H414" i="329"/>
  <c r="H413" i="329"/>
  <c r="H412" i="329"/>
  <c r="H411" i="329"/>
  <c r="H410" i="329"/>
  <c r="H409" i="329"/>
  <c r="H408" i="329"/>
  <c r="H407" i="329"/>
  <c r="H406" i="329"/>
  <c r="H405" i="329"/>
  <c r="H404" i="329"/>
  <c r="H426" i="330"/>
  <c r="H425" i="330"/>
  <c r="H424" i="330"/>
  <c r="H423" i="330"/>
  <c r="H422" i="330"/>
  <c r="H421" i="330"/>
  <c r="H420" i="330"/>
  <c r="H419" i="330"/>
  <c r="H418" i="330"/>
  <c r="H417" i="330"/>
  <c r="H416" i="330"/>
  <c r="H415" i="330"/>
  <c r="H414" i="330"/>
  <c r="H413" i="330"/>
  <c r="H412" i="330"/>
  <c r="H411" i="330"/>
  <c r="H410" i="330"/>
  <c r="H409" i="330"/>
  <c r="H408" i="330"/>
  <c r="H407" i="330"/>
  <c r="H406" i="330"/>
  <c r="H405" i="330"/>
  <c r="H404" i="330"/>
  <c r="H426" i="331"/>
  <c r="H425" i="331"/>
  <c r="H424" i="331"/>
  <c r="H423" i="331"/>
  <c r="H422" i="331"/>
  <c r="H421" i="331"/>
  <c r="H420" i="331"/>
  <c r="H419" i="331"/>
  <c r="H418" i="331"/>
  <c r="H417" i="331"/>
  <c r="H416" i="331"/>
  <c r="H415" i="331"/>
  <c r="H414" i="331"/>
  <c r="H413" i="331"/>
  <c r="H412" i="331"/>
  <c r="H411" i="331"/>
  <c r="H410" i="331"/>
  <c r="H409" i="331"/>
  <c r="H408" i="331"/>
  <c r="H407" i="331"/>
  <c r="H406" i="331"/>
  <c r="H405" i="331"/>
  <c r="H404" i="331"/>
  <c r="H426" i="332"/>
  <c r="H425" i="332"/>
  <c r="H424" i="332"/>
  <c r="H423" i="332"/>
  <c r="H422" i="332"/>
  <c r="H421" i="332"/>
  <c r="H420" i="332"/>
  <c r="H419" i="332"/>
  <c r="H418" i="332"/>
  <c r="H417" i="332"/>
  <c r="H416" i="332"/>
  <c r="H415" i="332"/>
  <c r="H414" i="332"/>
  <c r="H413" i="332"/>
  <c r="H412" i="332"/>
  <c r="H411" i="332"/>
  <c r="H410" i="332"/>
  <c r="H409" i="332"/>
  <c r="H408" i="332"/>
  <c r="H407" i="332"/>
  <c r="H406" i="332"/>
  <c r="H405" i="332"/>
  <c r="H404" i="332"/>
  <c r="H426" i="333"/>
  <c r="H425" i="333"/>
  <c r="H424" i="333"/>
  <c r="H423" i="333"/>
  <c r="H422" i="333"/>
  <c r="H421" i="333"/>
  <c r="H420" i="333"/>
  <c r="H419" i="333"/>
  <c r="H418" i="333"/>
  <c r="H417" i="333"/>
  <c r="H416" i="333"/>
  <c r="H415" i="333"/>
  <c r="H414" i="333"/>
  <c r="H413" i="333"/>
  <c r="H412" i="333"/>
  <c r="H411" i="333"/>
  <c r="H410" i="333"/>
  <c r="H409" i="333"/>
  <c r="H408" i="333"/>
  <c r="H407" i="333"/>
  <c r="H406" i="333"/>
  <c r="H405" i="333"/>
  <c r="H404" i="333"/>
  <c r="H426" i="334"/>
  <c r="H425" i="334"/>
  <c r="H424" i="334"/>
  <c r="H423" i="334"/>
  <c r="H422" i="334"/>
  <c r="H421" i="334"/>
  <c r="H420" i="334"/>
  <c r="H419" i="334"/>
  <c r="H418" i="334"/>
  <c r="H417" i="334"/>
  <c r="H416" i="334"/>
  <c r="H415" i="334"/>
  <c r="H414" i="334"/>
  <c r="H413" i="334"/>
  <c r="H412" i="334"/>
  <c r="H411" i="334"/>
  <c r="H410" i="334"/>
  <c r="H409" i="334"/>
  <c r="H408" i="334"/>
  <c r="H407" i="334"/>
  <c r="H406" i="334"/>
  <c r="H405" i="334"/>
  <c r="H404" i="334"/>
  <c r="H426" i="335"/>
  <c r="H425" i="335"/>
  <c r="H424" i="335"/>
  <c r="H423" i="335"/>
  <c r="H422" i="335"/>
  <c r="H421" i="335"/>
  <c r="H420" i="335"/>
  <c r="H419" i="335"/>
  <c r="H418" i="335"/>
  <c r="H417" i="335"/>
  <c r="H416" i="335"/>
  <c r="H415" i="335"/>
  <c r="H414" i="335"/>
  <c r="H413" i="335"/>
  <c r="H412" i="335"/>
  <c r="H411" i="335"/>
  <c r="H410" i="335"/>
  <c r="H409" i="335"/>
  <c r="H408" i="335"/>
  <c r="H407" i="335"/>
  <c r="H406" i="335"/>
  <c r="H405" i="335"/>
  <c r="H404" i="335"/>
  <c r="H426" i="336"/>
  <c r="H425" i="336"/>
  <c r="H424" i="336"/>
  <c r="H423" i="336"/>
  <c r="H422" i="336"/>
  <c r="H421" i="336"/>
  <c r="H420" i="336"/>
  <c r="H419" i="336"/>
  <c r="H418" i="336"/>
  <c r="H417" i="336"/>
  <c r="H416" i="336"/>
  <c r="H415" i="336"/>
  <c r="H414" i="336"/>
  <c r="H413" i="336"/>
  <c r="H412" i="336"/>
  <c r="H411" i="336"/>
  <c r="H410" i="336"/>
  <c r="H409" i="336"/>
  <c r="H408" i="336"/>
  <c r="H407" i="336"/>
  <c r="H406" i="336"/>
  <c r="H405" i="336"/>
  <c r="H404" i="336"/>
  <c r="H426" i="337"/>
  <c r="H425" i="337"/>
  <c r="H424" i="337"/>
  <c r="H423" i="337"/>
  <c r="H422" i="337"/>
  <c r="H421" i="337"/>
  <c r="H420" i="337"/>
  <c r="H419" i="337"/>
  <c r="H418" i="337"/>
  <c r="H417" i="337"/>
  <c r="H416" i="337"/>
  <c r="H415" i="337"/>
  <c r="H414" i="337"/>
  <c r="H413" i="337"/>
  <c r="H412" i="337"/>
  <c r="H411" i="337"/>
  <c r="H410" i="337"/>
  <c r="H409" i="337"/>
  <c r="H408" i="337"/>
  <c r="H407" i="337"/>
  <c r="H406" i="337"/>
  <c r="H405" i="337"/>
  <c r="H404" i="337"/>
  <c r="H426" i="338"/>
  <c r="H425" i="338"/>
  <c r="H424" i="338"/>
  <c r="H423" i="338"/>
  <c r="H422" i="338"/>
  <c r="H421" i="338"/>
  <c r="H420" i="338"/>
  <c r="H419" i="338"/>
  <c r="H418" i="338"/>
  <c r="H417" i="338"/>
  <c r="H416" i="338"/>
  <c r="H415" i="338"/>
  <c r="H414" i="338"/>
  <c r="H413" i="338"/>
  <c r="H412" i="338"/>
  <c r="H411" i="338"/>
  <c r="H410" i="338"/>
  <c r="H409" i="338"/>
  <c r="H408" i="338"/>
  <c r="H407" i="338"/>
  <c r="H406" i="338"/>
  <c r="H405" i="338"/>
  <c r="H404" i="338"/>
  <c r="H426" i="339"/>
  <c r="H425" i="339"/>
  <c r="H424" i="339"/>
  <c r="H423" i="339"/>
  <c r="H422" i="339"/>
  <c r="H421" i="339"/>
  <c r="H420" i="339"/>
  <c r="H419" i="339"/>
  <c r="H418" i="339"/>
  <c r="H417" i="339"/>
  <c r="H416" i="339"/>
  <c r="H415" i="339"/>
  <c r="H414" i="339"/>
  <c r="H413" i="339"/>
  <c r="H412" i="339"/>
  <c r="H411" i="339"/>
  <c r="H410" i="339"/>
  <c r="H409" i="339"/>
  <c r="H408" i="339"/>
  <c r="H407" i="339"/>
  <c r="H406" i="339"/>
  <c r="H405" i="339"/>
  <c r="H404" i="339"/>
  <c r="H426" i="340"/>
  <c r="H425" i="340"/>
  <c r="H424" i="340"/>
  <c r="H423" i="340"/>
  <c r="H422" i="340"/>
  <c r="H421" i="340"/>
  <c r="H420" i="340"/>
  <c r="H419" i="340"/>
  <c r="H418" i="340"/>
  <c r="H417" i="340"/>
  <c r="H416" i="340"/>
  <c r="H415" i="340"/>
  <c r="H414" i="340"/>
  <c r="H413" i="340"/>
  <c r="H412" i="340"/>
  <c r="H411" i="340"/>
  <c r="H410" i="340"/>
  <c r="H409" i="340"/>
  <c r="H408" i="340"/>
  <c r="H407" i="340"/>
  <c r="H406" i="340"/>
  <c r="H405" i="340"/>
  <c r="H404" i="340"/>
  <c r="H426" i="341"/>
  <c r="H425" i="341"/>
  <c r="H424" i="341"/>
  <c r="H423" i="341"/>
  <c r="H422" i="341"/>
  <c r="H421" i="341"/>
  <c r="H420" i="341"/>
  <c r="H419" i="341"/>
  <c r="H418" i="341"/>
  <c r="H417" i="341"/>
  <c r="H416" i="341"/>
  <c r="H415" i="341"/>
  <c r="H414" i="341"/>
  <c r="H413" i="341"/>
  <c r="H412" i="341"/>
  <c r="H411" i="341"/>
  <c r="H410" i="341"/>
  <c r="H409" i="341"/>
  <c r="H408" i="341"/>
  <c r="H407" i="341"/>
  <c r="H406" i="341"/>
  <c r="H405" i="341"/>
  <c r="H404" i="341"/>
  <c r="H426" i="342"/>
  <c r="H425" i="342"/>
  <c r="H424" i="342"/>
  <c r="H423" i="342"/>
  <c r="H422" i="342"/>
  <c r="H421" i="342"/>
  <c r="H420" i="342"/>
  <c r="H419" i="342"/>
  <c r="H418" i="342"/>
  <c r="H417" i="342"/>
  <c r="H416" i="342"/>
  <c r="H415" i="342"/>
  <c r="H414" i="342"/>
  <c r="H413" i="342"/>
  <c r="H412" i="342"/>
  <c r="H411" i="342"/>
  <c r="H410" i="342"/>
  <c r="H409" i="342"/>
  <c r="H408" i="342"/>
  <c r="H407" i="342"/>
  <c r="H406" i="342"/>
  <c r="H405" i="342"/>
  <c r="H404" i="342"/>
  <c r="H426" i="343"/>
  <c r="H425" i="343"/>
  <c r="H424" i="343"/>
  <c r="H423" i="343"/>
  <c r="H422" i="343"/>
  <c r="H421" i="343"/>
  <c r="H420" i="343"/>
  <c r="H419" i="343"/>
  <c r="H418" i="343"/>
  <c r="H417" i="343"/>
  <c r="H416" i="343"/>
  <c r="H415" i="343"/>
  <c r="H414" i="343"/>
  <c r="H413" i="343"/>
  <c r="H412" i="343"/>
  <c r="H411" i="343"/>
  <c r="H410" i="343"/>
  <c r="H409" i="343"/>
  <c r="H408" i="343"/>
  <c r="H407" i="343"/>
  <c r="H406" i="343"/>
  <c r="H405" i="343"/>
  <c r="H404" i="343"/>
  <c r="H426" i="344"/>
  <c r="H425" i="344"/>
  <c r="H424" i="344"/>
  <c r="H423" i="344"/>
  <c r="H422" i="344"/>
  <c r="H421" i="344"/>
  <c r="H420" i="344"/>
  <c r="H419" i="344"/>
  <c r="H418" i="344"/>
  <c r="H417" i="344"/>
  <c r="H416" i="344"/>
  <c r="H415" i="344"/>
  <c r="H414" i="344"/>
  <c r="H413" i="344"/>
  <c r="H412" i="344"/>
  <c r="H411" i="344"/>
  <c r="H410" i="344"/>
  <c r="H409" i="344"/>
  <c r="H408" i="344"/>
  <c r="H407" i="344"/>
  <c r="H406" i="344"/>
  <c r="H405" i="344"/>
  <c r="H404" i="344"/>
  <c r="H426" i="325"/>
  <c r="H425" i="325"/>
  <c r="H424" i="325"/>
  <c r="H423" i="325"/>
  <c r="H422" i="325"/>
  <c r="H421" i="325"/>
  <c r="H420" i="325"/>
  <c r="H419" i="325"/>
  <c r="H418" i="325"/>
  <c r="H417" i="325"/>
  <c r="H416" i="325"/>
  <c r="H415" i="325"/>
  <c r="H414" i="325"/>
  <c r="H413" i="325"/>
  <c r="H412" i="325"/>
  <c r="H411" i="325"/>
  <c r="H410" i="325"/>
  <c r="H409" i="325"/>
  <c r="H408" i="325"/>
  <c r="H407" i="325"/>
  <c r="H406" i="325"/>
  <c r="H405" i="325"/>
  <c r="H404" i="325"/>
  <c r="H390" i="326"/>
  <c r="H389" i="326"/>
  <c r="H388" i="326"/>
  <c r="H387" i="326"/>
  <c r="H386" i="326"/>
  <c r="H385" i="326"/>
  <c r="H384" i="326"/>
  <c r="H383" i="326"/>
  <c r="H382" i="326"/>
  <c r="H381" i="326"/>
  <c r="H380" i="326"/>
  <c r="H379" i="326"/>
  <c r="H378" i="326"/>
  <c r="H377" i="326"/>
  <c r="H376" i="326"/>
  <c r="H375" i="326"/>
  <c r="H374" i="326"/>
  <c r="H373" i="326"/>
  <c r="H372" i="326"/>
  <c r="H371" i="326"/>
  <c r="H370" i="326"/>
  <c r="H369" i="326"/>
  <c r="H368" i="326"/>
  <c r="H390" i="327"/>
  <c r="H389" i="327"/>
  <c r="H388" i="327"/>
  <c r="H387" i="327"/>
  <c r="H386" i="327"/>
  <c r="H385" i="327"/>
  <c r="H384" i="327"/>
  <c r="H383" i="327"/>
  <c r="H382" i="327"/>
  <c r="H381" i="327"/>
  <c r="H380" i="327"/>
  <c r="H379" i="327"/>
  <c r="H378" i="327"/>
  <c r="H377" i="327"/>
  <c r="H376" i="327"/>
  <c r="H375" i="327"/>
  <c r="H374" i="327"/>
  <c r="H373" i="327"/>
  <c r="H372" i="327"/>
  <c r="H371" i="327"/>
  <c r="H370" i="327"/>
  <c r="H369" i="327"/>
  <c r="H368" i="327"/>
  <c r="H390" i="328"/>
  <c r="H389" i="328"/>
  <c r="H388" i="328"/>
  <c r="H387" i="328"/>
  <c r="H386" i="328"/>
  <c r="H385" i="328"/>
  <c r="H384" i="328"/>
  <c r="H383" i="328"/>
  <c r="H382" i="328"/>
  <c r="H381" i="328"/>
  <c r="H380" i="328"/>
  <c r="H379" i="328"/>
  <c r="H378" i="328"/>
  <c r="H377" i="328"/>
  <c r="H376" i="328"/>
  <c r="H375" i="328"/>
  <c r="H374" i="328"/>
  <c r="H373" i="328"/>
  <c r="H372" i="328"/>
  <c r="H371" i="328"/>
  <c r="H370" i="328"/>
  <c r="H369" i="328"/>
  <c r="H368" i="328"/>
  <c r="H390" i="329"/>
  <c r="H389" i="329"/>
  <c r="H388" i="329"/>
  <c r="H387" i="329"/>
  <c r="H386" i="329"/>
  <c r="H385" i="329"/>
  <c r="H384" i="329"/>
  <c r="H383" i="329"/>
  <c r="H382" i="329"/>
  <c r="H381" i="329"/>
  <c r="H380" i="329"/>
  <c r="H379" i="329"/>
  <c r="H378" i="329"/>
  <c r="H377" i="329"/>
  <c r="H376" i="329"/>
  <c r="H375" i="329"/>
  <c r="H374" i="329"/>
  <c r="H373" i="329"/>
  <c r="H372" i="329"/>
  <c r="H371" i="329"/>
  <c r="H370" i="329"/>
  <c r="H369" i="329"/>
  <c r="H368" i="329"/>
  <c r="H390" i="330"/>
  <c r="H389" i="330"/>
  <c r="H388" i="330"/>
  <c r="H387" i="330"/>
  <c r="H386" i="330"/>
  <c r="H385" i="330"/>
  <c r="H384" i="330"/>
  <c r="H383" i="330"/>
  <c r="H382" i="330"/>
  <c r="H381" i="330"/>
  <c r="H380" i="330"/>
  <c r="H379" i="330"/>
  <c r="H378" i="330"/>
  <c r="H377" i="330"/>
  <c r="H376" i="330"/>
  <c r="H375" i="330"/>
  <c r="H374" i="330"/>
  <c r="H373" i="330"/>
  <c r="H372" i="330"/>
  <c r="H371" i="330"/>
  <c r="H370" i="330"/>
  <c r="H369" i="330"/>
  <c r="H368" i="330"/>
  <c r="H390" i="331"/>
  <c r="H389" i="331"/>
  <c r="H388" i="331"/>
  <c r="H387" i="331"/>
  <c r="H386" i="331"/>
  <c r="H385" i="331"/>
  <c r="H384" i="331"/>
  <c r="H383" i="331"/>
  <c r="H382" i="331"/>
  <c r="H381" i="331"/>
  <c r="H380" i="331"/>
  <c r="H379" i="331"/>
  <c r="H378" i="331"/>
  <c r="H377" i="331"/>
  <c r="H376" i="331"/>
  <c r="H375" i="331"/>
  <c r="H374" i="331"/>
  <c r="H373" i="331"/>
  <c r="H372" i="331"/>
  <c r="H371" i="331"/>
  <c r="H370" i="331"/>
  <c r="H369" i="331"/>
  <c r="H368" i="331"/>
  <c r="H390" i="332"/>
  <c r="H389" i="332"/>
  <c r="H388" i="332"/>
  <c r="H387" i="332"/>
  <c r="H386" i="332"/>
  <c r="H385" i="332"/>
  <c r="H384" i="332"/>
  <c r="H383" i="332"/>
  <c r="H382" i="332"/>
  <c r="H381" i="332"/>
  <c r="H380" i="332"/>
  <c r="H379" i="332"/>
  <c r="H378" i="332"/>
  <c r="H377" i="332"/>
  <c r="H376" i="332"/>
  <c r="H375" i="332"/>
  <c r="H374" i="332"/>
  <c r="H373" i="332"/>
  <c r="H372" i="332"/>
  <c r="H371" i="332"/>
  <c r="H370" i="332"/>
  <c r="H369" i="332"/>
  <c r="H368" i="332"/>
  <c r="H390" i="333"/>
  <c r="H389" i="333"/>
  <c r="H388" i="333"/>
  <c r="H387" i="333"/>
  <c r="H386" i="333"/>
  <c r="H385" i="333"/>
  <c r="H384" i="333"/>
  <c r="H383" i="333"/>
  <c r="H382" i="333"/>
  <c r="H381" i="333"/>
  <c r="H380" i="333"/>
  <c r="H379" i="333"/>
  <c r="H378" i="333"/>
  <c r="H377" i="333"/>
  <c r="H376" i="333"/>
  <c r="H375" i="333"/>
  <c r="H374" i="333"/>
  <c r="H373" i="333"/>
  <c r="H372" i="333"/>
  <c r="H371" i="333"/>
  <c r="H370" i="333"/>
  <c r="H369" i="333"/>
  <c r="H368" i="333"/>
  <c r="H390" i="334"/>
  <c r="H389" i="334"/>
  <c r="H388" i="334"/>
  <c r="H387" i="334"/>
  <c r="H386" i="334"/>
  <c r="H385" i="334"/>
  <c r="H384" i="334"/>
  <c r="H383" i="334"/>
  <c r="H382" i="334"/>
  <c r="H381" i="334"/>
  <c r="H380" i="334"/>
  <c r="H379" i="334"/>
  <c r="H378" i="334"/>
  <c r="H377" i="334"/>
  <c r="H376" i="334"/>
  <c r="H375" i="334"/>
  <c r="H374" i="334"/>
  <c r="H373" i="334"/>
  <c r="H372" i="334"/>
  <c r="H371" i="334"/>
  <c r="H370" i="334"/>
  <c r="H369" i="334"/>
  <c r="H368" i="334"/>
  <c r="H390" i="335"/>
  <c r="H389" i="335"/>
  <c r="H388" i="335"/>
  <c r="H387" i="335"/>
  <c r="H386" i="335"/>
  <c r="H385" i="335"/>
  <c r="H384" i="335"/>
  <c r="H383" i="335"/>
  <c r="H382" i="335"/>
  <c r="H381" i="335"/>
  <c r="H380" i="335"/>
  <c r="H379" i="335"/>
  <c r="H378" i="335"/>
  <c r="H377" i="335"/>
  <c r="H376" i="335"/>
  <c r="H375" i="335"/>
  <c r="H374" i="335"/>
  <c r="H373" i="335"/>
  <c r="H372" i="335"/>
  <c r="H371" i="335"/>
  <c r="H370" i="335"/>
  <c r="H369" i="335"/>
  <c r="H368" i="335"/>
  <c r="H390" i="336"/>
  <c r="H389" i="336"/>
  <c r="H388" i="336"/>
  <c r="H387" i="336"/>
  <c r="H386" i="336"/>
  <c r="H385" i="336"/>
  <c r="H384" i="336"/>
  <c r="H383" i="336"/>
  <c r="H382" i="336"/>
  <c r="H381" i="336"/>
  <c r="H380" i="336"/>
  <c r="H379" i="336"/>
  <c r="H378" i="336"/>
  <c r="H377" i="336"/>
  <c r="H376" i="336"/>
  <c r="H375" i="336"/>
  <c r="H374" i="336"/>
  <c r="H373" i="336"/>
  <c r="H372" i="336"/>
  <c r="H371" i="336"/>
  <c r="H370" i="336"/>
  <c r="H369" i="336"/>
  <c r="H368" i="336"/>
  <c r="H390" i="337"/>
  <c r="H389" i="337"/>
  <c r="H388" i="337"/>
  <c r="H387" i="337"/>
  <c r="H386" i="337"/>
  <c r="H385" i="337"/>
  <c r="H384" i="337"/>
  <c r="H383" i="337"/>
  <c r="H382" i="337"/>
  <c r="H381" i="337"/>
  <c r="H380" i="337"/>
  <c r="H379" i="337"/>
  <c r="H378" i="337"/>
  <c r="H377" i="337"/>
  <c r="H376" i="337"/>
  <c r="H375" i="337"/>
  <c r="H374" i="337"/>
  <c r="H373" i="337"/>
  <c r="H372" i="337"/>
  <c r="H371" i="337"/>
  <c r="H370" i="337"/>
  <c r="H369" i="337"/>
  <c r="H368" i="337"/>
  <c r="H390" i="338"/>
  <c r="H389" i="338"/>
  <c r="H388" i="338"/>
  <c r="H387" i="338"/>
  <c r="H386" i="338"/>
  <c r="H385" i="338"/>
  <c r="H384" i="338"/>
  <c r="H383" i="338"/>
  <c r="H382" i="338"/>
  <c r="H381" i="338"/>
  <c r="H380" i="338"/>
  <c r="H379" i="338"/>
  <c r="H378" i="338"/>
  <c r="H377" i="338"/>
  <c r="H376" i="338"/>
  <c r="H375" i="338"/>
  <c r="H374" i="338"/>
  <c r="H373" i="338"/>
  <c r="H372" i="338"/>
  <c r="H371" i="338"/>
  <c r="H370" i="338"/>
  <c r="H369" i="338"/>
  <c r="H368" i="338"/>
  <c r="H390" i="339"/>
  <c r="H389" i="339"/>
  <c r="H388" i="339"/>
  <c r="H387" i="339"/>
  <c r="H386" i="339"/>
  <c r="H385" i="339"/>
  <c r="H384" i="339"/>
  <c r="H383" i="339"/>
  <c r="H382" i="339"/>
  <c r="H381" i="339"/>
  <c r="H380" i="339"/>
  <c r="H379" i="339"/>
  <c r="H378" i="339"/>
  <c r="H377" i="339"/>
  <c r="H376" i="339"/>
  <c r="H375" i="339"/>
  <c r="H374" i="339"/>
  <c r="H373" i="339"/>
  <c r="H372" i="339"/>
  <c r="H371" i="339"/>
  <c r="H370" i="339"/>
  <c r="H369" i="339"/>
  <c r="H368" i="339"/>
  <c r="H390" i="340"/>
  <c r="H389" i="340"/>
  <c r="H388" i="340"/>
  <c r="H387" i="340"/>
  <c r="H386" i="340"/>
  <c r="H385" i="340"/>
  <c r="H384" i="340"/>
  <c r="H383" i="340"/>
  <c r="H382" i="340"/>
  <c r="H381" i="340"/>
  <c r="H380" i="340"/>
  <c r="H379" i="340"/>
  <c r="H378" i="340"/>
  <c r="H377" i="340"/>
  <c r="H376" i="340"/>
  <c r="H375" i="340"/>
  <c r="H374" i="340"/>
  <c r="H373" i="340"/>
  <c r="H372" i="340"/>
  <c r="H371" i="340"/>
  <c r="H370" i="340"/>
  <c r="H369" i="340"/>
  <c r="H368" i="340"/>
  <c r="H390" i="341"/>
  <c r="H389" i="341"/>
  <c r="H388" i="341"/>
  <c r="H387" i="341"/>
  <c r="H386" i="341"/>
  <c r="H385" i="341"/>
  <c r="H384" i="341"/>
  <c r="H383" i="341"/>
  <c r="H382" i="341"/>
  <c r="H381" i="341"/>
  <c r="H380" i="341"/>
  <c r="H379" i="341"/>
  <c r="H378" i="341"/>
  <c r="H377" i="341"/>
  <c r="H376" i="341"/>
  <c r="H375" i="341"/>
  <c r="H374" i="341"/>
  <c r="H373" i="341"/>
  <c r="H372" i="341"/>
  <c r="H371" i="341"/>
  <c r="H370" i="341"/>
  <c r="H369" i="341"/>
  <c r="H368" i="341"/>
  <c r="H390" i="342"/>
  <c r="H389" i="342"/>
  <c r="H388" i="342"/>
  <c r="H387" i="342"/>
  <c r="H386" i="342"/>
  <c r="H385" i="342"/>
  <c r="H384" i="342"/>
  <c r="H383" i="342"/>
  <c r="H382" i="342"/>
  <c r="H381" i="342"/>
  <c r="H380" i="342"/>
  <c r="H379" i="342"/>
  <c r="H378" i="342"/>
  <c r="H377" i="342"/>
  <c r="H376" i="342"/>
  <c r="H375" i="342"/>
  <c r="H374" i="342"/>
  <c r="H373" i="342"/>
  <c r="H372" i="342"/>
  <c r="H371" i="342"/>
  <c r="H370" i="342"/>
  <c r="H369" i="342"/>
  <c r="H368" i="342"/>
  <c r="H390" i="343"/>
  <c r="H389" i="343"/>
  <c r="H388" i="343"/>
  <c r="H387" i="343"/>
  <c r="H386" i="343"/>
  <c r="H385" i="343"/>
  <c r="H384" i="343"/>
  <c r="H383" i="343"/>
  <c r="H382" i="343"/>
  <c r="H381" i="343"/>
  <c r="H380" i="343"/>
  <c r="H379" i="343"/>
  <c r="H378" i="343"/>
  <c r="H377" i="343"/>
  <c r="H376" i="343"/>
  <c r="H375" i="343"/>
  <c r="H374" i="343"/>
  <c r="H373" i="343"/>
  <c r="H372" i="343"/>
  <c r="H371" i="343"/>
  <c r="H370" i="343"/>
  <c r="H369" i="343"/>
  <c r="H368" i="343"/>
  <c r="H390" i="344"/>
  <c r="H389" i="344"/>
  <c r="H388" i="344"/>
  <c r="H387" i="344"/>
  <c r="H386" i="344"/>
  <c r="H385" i="344"/>
  <c r="H384" i="344"/>
  <c r="H383" i="344"/>
  <c r="H382" i="344"/>
  <c r="H381" i="344"/>
  <c r="H380" i="344"/>
  <c r="H379" i="344"/>
  <c r="H378" i="344"/>
  <c r="H377" i="344"/>
  <c r="H376" i="344"/>
  <c r="H375" i="344"/>
  <c r="H374" i="344"/>
  <c r="H373" i="344"/>
  <c r="H372" i="344"/>
  <c r="H371" i="344"/>
  <c r="H370" i="344"/>
  <c r="H369" i="344"/>
  <c r="H368" i="344"/>
  <c r="H390" i="325"/>
  <c r="H389" i="325"/>
  <c r="H388" i="325"/>
  <c r="H387" i="325"/>
  <c r="H386" i="325"/>
  <c r="H385" i="325"/>
  <c r="H384" i="325"/>
  <c r="H383" i="325"/>
  <c r="H382" i="325"/>
  <c r="H381" i="325"/>
  <c r="H380" i="325"/>
  <c r="H379" i="325"/>
  <c r="H378" i="325"/>
  <c r="H377" i="325"/>
  <c r="H376" i="325"/>
  <c r="H375" i="325"/>
  <c r="H374" i="325"/>
  <c r="H373" i="325"/>
  <c r="H372" i="325"/>
  <c r="H371" i="325"/>
  <c r="H370" i="325"/>
  <c r="H369" i="325"/>
  <c r="H368" i="325"/>
  <c r="H354" i="326"/>
  <c r="H353" i="326"/>
  <c r="H352" i="326"/>
  <c r="H351" i="326"/>
  <c r="H350" i="326"/>
  <c r="H349" i="326"/>
  <c r="H348" i="326"/>
  <c r="H347" i="326"/>
  <c r="H346" i="326"/>
  <c r="H345" i="326"/>
  <c r="H344" i="326"/>
  <c r="H343" i="326"/>
  <c r="H342" i="326"/>
  <c r="H341" i="326"/>
  <c r="H340" i="326"/>
  <c r="H339" i="326"/>
  <c r="H338" i="326"/>
  <c r="H337" i="326"/>
  <c r="H336" i="326"/>
  <c r="H335" i="326"/>
  <c r="H334" i="326"/>
  <c r="H333" i="326"/>
  <c r="H332" i="326"/>
  <c r="H354" i="327"/>
  <c r="H353" i="327"/>
  <c r="H352" i="327"/>
  <c r="H351" i="327"/>
  <c r="H350" i="327"/>
  <c r="H349" i="327"/>
  <c r="H348" i="327"/>
  <c r="H347" i="327"/>
  <c r="H346" i="327"/>
  <c r="H345" i="327"/>
  <c r="H344" i="327"/>
  <c r="H343" i="327"/>
  <c r="H342" i="327"/>
  <c r="H341" i="327"/>
  <c r="H340" i="327"/>
  <c r="H339" i="327"/>
  <c r="H338" i="327"/>
  <c r="H337" i="327"/>
  <c r="H336" i="327"/>
  <c r="H335" i="327"/>
  <c r="H334" i="327"/>
  <c r="H333" i="327"/>
  <c r="H332" i="327"/>
  <c r="H354" i="328"/>
  <c r="H353" i="328"/>
  <c r="H352" i="328"/>
  <c r="H351" i="328"/>
  <c r="H350" i="328"/>
  <c r="H349" i="328"/>
  <c r="H348" i="328"/>
  <c r="H347" i="328"/>
  <c r="H346" i="328"/>
  <c r="H345" i="328"/>
  <c r="H344" i="328"/>
  <c r="H343" i="328"/>
  <c r="H342" i="328"/>
  <c r="H341" i="328"/>
  <c r="H340" i="328"/>
  <c r="H339" i="328"/>
  <c r="H338" i="328"/>
  <c r="H337" i="328"/>
  <c r="H336" i="328"/>
  <c r="H335" i="328"/>
  <c r="H334" i="328"/>
  <c r="H333" i="328"/>
  <c r="H332" i="328"/>
  <c r="H354" i="329"/>
  <c r="H353" i="329"/>
  <c r="H352" i="329"/>
  <c r="H351" i="329"/>
  <c r="H350" i="329"/>
  <c r="H349" i="329"/>
  <c r="H348" i="329"/>
  <c r="H347" i="329"/>
  <c r="H346" i="329"/>
  <c r="H345" i="329"/>
  <c r="H344" i="329"/>
  <c r="H343" i="329"/>
  <c r="H342" i="329"/>
  <c r="H341" i="329"/>
  <c r="H340" i="329"/>
  <c r="H339" i="329"/>
  <c r="H338" i="329"/>
  <c r="H337" i="329"/>
  <c r="H336" i="329"/>
  <c r="H335" i="329"/>
  <c r="H334" i="329"/>
  <c r="H333" i="329"/>
  <c r="H332" i="329"/>
  <c r="H354" i="330"/>
  <c r="H353" i="330"/>
  <c r="H352" i="330"/>
  <c r="H351" i="330"/>
  <c r="H350" i="330"/>
  <c r="H349" i="330"/>
  <c r="H348" i="330"/>
  <c r="H347" i="330"/>
  <c r="H346" i="330"/>
  <c r="H345" i="330"/>
  <c r="H344" i="330"/>
  <c r="H343" i="330"/>
  <c r="H342" i="330"/>
  <c r="H341" i="330"/>
  <c r="H340" i="330"/>
  <c r="H339" i="330"/>
  <c r="H338" i="330"/>
  <c r="H337" i="330"/>
  <c r="H336" i="330"/>
  <c r="H335" i="330"/>
  <c r="H334" i="330"/>
  <c r="H333" i="330"/>
  <c r="H332" i="330"/>
  <c r="H354" i="331"/>
  <c r="H353" i="331"/>
  <c r="H352" i="331"/>
  <c r="H351" i="331"/>
  <c r="H350" i="331"/>
  <c r="H349" i="331"/>
  <c r="H348" i="331"/>
  <c r="H347" i="331"/>
  <c r="H346" i="331"/>
  <c r="H345" i="331"/>
  <c r="H344" i="331"/>
  <c r="H343" i="331"/>
  <c r="H342" i="331"/>
  <c r="H341" i="331"/>
  <c r="H340" i="331"/>
  <c r="H339" i="331"/>
  <c r="H338" i="331"/>
  <c r="H337" i="331"/>
  <c r="H336" i="331"/>
  <c r="H335" i="331"/>
  <c r="H334" i="331"/>
  <c r="H333" i="331"/>
  <c r="H332" i="331"/>
  <c r="H354" i="332"/>
  <c r="H353" i="332"/>
  <c r="H352" i="332"/>
  <c r="H351" i="332"/>
  <c r="H350" i="332"/>
  <c r="H349" i="332"/>
  <c r="H348" i="332"/>
  <c r="H347" i="332"/>
  <c r="H346" i="332"/>
  <c r="H345" i="332"/>
  <c r="H344" i="332"/>
  <c r="H343" i="332"/>
  <c r="H342" i="332"/>
  <c r="H341" i="332"/>
  <c r="H340" i="332"/>
  <c r="H339" i="332"/>
  <c r="H338" i="332"/>
  <c r="H337" i="332"/>
  <c r="H336" i="332"/>
  <c r="H335" i="332"/>
  <c r="H334" i="332"/>
  <c r="H333" i="332"/>
  <c r="H332" i="332"/>
  <c r="H354" i="333"/>
  <c r="H353" i="333"/>
  <c r="H352" i="333"/>
  <c r="H351" i="333"/>
  <c r="H350" i="333"/>
  <c r="H349" i="333"/>
  <c r="H348" i="333"/>
  <c r="H347" i="333"/>
  <c r="H346" i="333"/>
  <c r="H345" i="333"/>
  <c r="H344" i="333"/>
  <c r="H343" i="333"/>
  <c r="H342" i="333"/>
  <c r="H341" i="333"/>
  <c r="H340" i="333"/>
  <c r="H339" i="333"/>
  <c r="H338" i="333"/>
  <c r="H337" i="333"/>
  <c r="H336" i="333"/>
  <c r="H335" i="333"/>
  <c r="H334" i="333"/>
  <c r="H333" i="333"/>
  <c r="H332" i="333"/>
  <c r="H354" i="334"/>
  <c r="H353" i="334"/>
  <c r="H352" i="334"/>
  <c r="H351" i="334"/>
  <c r="H350" i="334"/>
  <c r="H349" i="334"/>
  <c r="H348" i="334"/>
  <c r="H347" i="334"/>
  <c r="H346" i="334"/>
  <c r="H345" i="334"/>
  <c r="H344" i="334"/>
  <c r="H343" i="334"/>
  <c r="H342" i="334"/>
  <c r="H341" i="334"/>
  <c r="H340" i="334"/>
  <c r="H339" i="334"/>
  <c r="H338" i="334"/>
  <c r="H337" i="334"/>
  <c r="H336" i="334"/>
  <c r="H335" i="334"/>
  <c r="H334" i="334"/>
  <c r="H333" i="334"/>
  <c r="H332" i="334"/>
  <c r="H354" i="335"/>
  <c r="H353" i="335"/>
  <c r="H352" i="335"/>
  <c r="H351" i="335"/>
  <c r="H350" i="335"/>
  <c r="H349" i="335"/>
  <c r="H348" i="335"/>
  <c r="H347" i="335"/>
  <c r="H346" i="335"/>
  <c r="H345" i="335"/>
  <c r="H344" i="335"/>
  <c r="H343" i="335"/>
  <c r="H342" i="335"/>
  <c r="H341" i="335"/>
  <c r="H340" i="335"/>
  <c r="H339" i="335"/>
  <c r="H338" i="335"/>
  <c r="H337" i="335"/>
  <c r="H336" i="335"/>
  <c r="H335" i="335"/>
  <c r="H334" i="335"/>
  <c r="H333" i="335"/>
  <c r="H332" i="335"/>
  <c r="H354" i="336"/>
  <c r="H353" i="336"/>
  <c r="H352" i="336"/>
  <c r="H351" i="336"/>
  <c r="H350" i="336"/>
  <c r="H349" i="336"/>
  <c r="H348" i="336"/>
  <c r="H347" i="336"/>
  <c r="H346" i="336"/>
  <c r="H345" i="336"/>
  <c r="H344" i="336"/>
  <c r="H343" i="336"/>
  <c r="H342" i="336"/>
  <c r="H341" i="336"/>
  <c r="H340" i="336"/>
  <c r="H339" i="336"/>
  <c r="H338" i="336"/>
  <c r="H337" i="336"/>
  <c r="H336" i="336"/>
  <c r="H335" i="336"/>
  <c r="H334" i="336"/>
  <c r="H333" i="336"/>
  <c r="H332" i="336"/>
  <c r="H354" i="337"/>
  <c r="H353" i="337"/>
  <c r="H352" i="337"/>
  <c r="H351" i="337"/>
  <c r="H350" i="337"/>
  <c r="H349" i="337"/>
  <c r="H348" i="337"/>
  <c r="H347" i="337"/>
  <c r="H346" i="337"/>
  <c r="H345" i="337"/>
  <c r="H344" i="337"/>
  <c r="H343" i="337"/>
  <c r="H342" i="337"/>
  <c r="H341" i="337"/>
  <c r="H340" i="337"/>
  <c r="H339" i="337"/>
  <c r="H338" i="337"/>
  <c r="H337" i="337"/>
  <c r="H336" i="337"/>
  <c r="H335" i="337"/>
  <c r="H334" i="337"/>
  <c r="H333" i="337"/>
  <c r="H332" i="337"/>
  <c r="H354" i="338"/>
  <c r="H353" i="338"/>
  <c r="H352" i="338"/>
  <c r="H351" i="338"/>
  <c r="H350" i="338"/>
  <c r="H349" i="338"/>
  <c r="H348" i="338"/>
  <c r="H347" i="338"/>
  <c r="H346" i="338"/>
  <c r="H345" i="338"/>
  <c r="H344" i="338"/>
  <c r="H343" i="338"/>
  <c r="H342" i="338"/>
  <c r="H341" i="338"/>
  <c r="H340" i="338"/>
  <c r="H339" i="338"/>
  <c r="H338" i="338"/>
  <c r="H337" i="338"/>
  <c r="H336" i="338"/>
  <c r="H335" i="338"/>
  <c r="H334" i="338"/>
  <c r="H333" i="338"/>
  <c r="H332" i="338"/>
  <c r="H354" i="339"/>
  <c r="H353" i="339"/>
  <c r="H352" i="339"/>
  <c r="H351" i="339"/>
  <c r="H350" i="339"/>
  <c r="H349" i="339"/>
  <c r="H348" i="339"/>
  <c r="H347" i="339"/>
  <c r="H346" i="339"/>
  <c r="H345" i="339"/>
  <c r="H344" i="339"/>
  <c r="H343" i="339"/>
  <c r="H342" i="339"/>
  <c r="H341" i="339"/>
  <c r="H340" i="339"/>
  <c r="H339" i="339"/>
  <c r="H338" i="339"/>
  <c r="H337" i="339"/>
  <c r="H336" i="339"/>
  <c r="H335" i="339"/>
  <c r="H334" i="339"/>
  <c r="H333" i="339"/>
  <c r="H332" i="339"/>
  <c r="H354" i="340"/>
  <c r="H353" i="340"/>
  <c r="H352" i="340"/>
  <c r="H351" i="340"/>
  <c r="H350" i="340"/>
  <c r="H349" i="340"/>
  <c r="H348" i="340"/>
  <c r="H347" i="340"/>
  <c r="H346" i="340"/>
  <c r="H345" i="340"/>
  <c r="H344" i="340"/>
  <c r="H343" i="340"/>
  <c r="H342" i="340"/>
  <c r="H341" i="340"/>
  <c r="H340" i="340"/>
  <c r="H339" i="340"/>
  <c r="H338" i="340"/>
  <c r="H337" i="340"/>
  <c r="H336" i="340"/>
  <c r="H335" i="340"/>
  <c r="H334" i="340"/>
  <c r="H333" i="340"/>
  <c r="H332" i="340"/>
  <c r="H354" i="341"/>
  <c r="H353" i="341"/>
  <c r="H352" i="341"/>
  <c r="H351" i="341"/>
  <c r="H350" i="341"/>
  <c r="H349" i="341"/>
  <c r="H348" i="341"/>
  <c r="H347" i="341"/>
  <c r="H346" i="341"/>
  <c r="H345" i="341"/>
  <c r="H344" i="341"/>
  <c r="H343" i="341"/>
  <c r="H342" i="341"/>
  <c r="H341" i="341"/>
  <c r="H340" i="341"/>
  <c r="H339" i="341"/>
  <c r="H338" i="341"/>
  <c r="H337" i="341"/>
  <c r="H336" i="341"/>
  <c r="H335" i="341"/>
  <c r="H334" i="341"/>
  <c r="H333" i="341"/>
  <c r="H332" i="341"/>
  <c r="H354" i="342"/>
  <c r="H353" i="342"/>
  <c r="H352" i="342"/>
  <c r="H351" i="342"/>
  <c r="H350" i="342"/>
  <c r="H349" i="342"/>
  <c r="H348" i="342"/>
  <c r="H347" i="342"/>
  <c r="H346" i="342"/>
  <c r="H345" i="342"/>
  <c r="H344" i="342"/>
  <c r="H343" i="342"/>
  <c r="H342" i="342"/>
  <c r="H341" i="342"/>
  <c r="H340" i="342"/>
  <c r="H339" i="342"/>
  <c r="H338" i="342"/>
  <c r="H337" i="342"/>
  <c r="H336" i="342"/>
  <c r="H335" i="342"/>
  <c r="H334" i="342"/>
  <c r="H333" i="342"/>
  <c r="H332" i="342"/>
  <c r="H354" i="343"/>
  <c r="H353" i="343"/>
  <c r="H352" i="343"/>
  <c r="H351" i="343"/>
  <c r="H350" i="343"/>
  <c r="H349" i="343"/>
  <c r="H348" i="343"/>
  <c r="H347" i="343"/>
  <c r="H346" i="343"/>
  <c r="H345" i="343"/>
  <c r="H344" i="343"/>
  <c r="H343" i="343"/>
  <c r="H342" i="343"/>
  <c r="H341" i="343"/>
  <c r="H340" i="343"/>
  <c r="H339" i="343"/>
  <c r="H338" i="343"/>
  <c r="H337" i="343"/>
  <c r="H336" i="343"/>
  <c r="H335" i="343"/>
  <c r="H334" i="343"/>
  <c r="H333" i="343"/>
  <c r="H332" i="343"/>
  <c r="H354" i="344"/>
  <c r="H353" i="344"/>
  <c r="H352" i="344"/>
  <c r="H351" i="344"/>
  <c r="H350" i="344"/>
  <c r="H349" i="344"/>
  <c r="H348" i="344"/>
  <c r="H347" i="344"/>
  <c r="H346" i="344"/>
  <c r="H345" i="344"/>
  <c r="H344" i="344"/>
  <c r="H343" i="344"/>
  <c r="H342" i="344"/>
  <c r="H341" i="344"/>
  <c r="H340" i="344"/>
  <c r="H339" i="344"/>
  <c r="H338" i="344"/>
  <c r="H337" i="344"/>
  <c r="H336" i="344"/>
  <c r="H335" i="344"/>
  <c r="H334" i="344"/>
  <c r="H333" i="344"/>
  <c r="H332" i="344"/>
  <c r="H354" i="325"/>
  <c r="H353" i="325"/>
  <c r="H352" i="325"/>
  <c r="H351" i="325"/>
  <c r="H350" i="325"/>
  <c r="H349" i="325"/>
  <c r="H348" i="325"/>
  <c r="H347" i="325"/>
  <c r="H346" i="325"/>
  <c r="H345" i="325"/>
  <c r="H344" i="325"/>
  <c r="H343" i="325"/>
  <c r="H342" i="325"/>
  <c r="H341" i="325"/>
  <c r="H340" i="325"/>
  <c r="H339" i="325"/>
  <c r="H338" i="325"/>
  <c r="H337" i="325"/>
  <c r="H336" i="325"/>
  <c r="H335" i="325"/>
  <c r="H334" i="325"/>
  <c r="H333" i="325"/>
  <c r="H332" i="325"/>
  <c r="H318" i="326"/>
  <c r="H317" i="326"/>
  <c r="H316" i="326"/>
  <c r="H315" i="326"/>
  <c r="H314" i="326"/>
  <c r="H313" i="326"/>
  <c r="H312" i="326"/>
  <c r="H311" i="326"/>
  <c r="H310" i="326"/>
  <c r="H309" i="326"/>
  <c r="H308" i="326"/>
  <c r="H307" i="326"/>
  <c r="H306" i="326"/>
  <c r="H305" i="326"/>
  <c r="H304" i="326"/>
  <c r="H303" i="326"/>
  <c r="H302" i="326"/>
  <c r="H301" i="326"/>
  <c r="H300" i="326"/>
  <c r="H299" i="326"/>
  <c r="H298" i="326"/>
  <c r="H297" i="326"/>
  <c r="H296" i="326"/>
  <c r="H318" i="327"/>
  <c r="H317" i="327"/>
  <c r="H316" i="327"/>
  <c r="H315" i="327"/>
  <c r="H314" i="327"/>
  <c r="H313" i="327"/>
  <c r="H312" i="327"/>
  <c r="H311" i="327"/>
  <c r="H310" i="327"/>
  <c r="H309" i="327"/>
  <c r="H308" i="327"/>
  <c r="H307" i="327"/>
  <c r="H306" i="327"/>
  <c r="H305" i="327"/>
  <c r="H304" i="327"/>
  <c r="H303" i="327"/>
  <c r="H302" i="327"/>
  <c r="H301" i="327"/>
  <c r="H300" i="327"/>
  <c r="H299" i="327"/>
  <c r="H298" i="327"/>
  <c r="H297" i="327"/>
  <c r="H296" i="327"/>
  <c r="H318" i="328"/>
  <c r="H317" i="328"/>
  <c r="H316" i="328"/>
  <c r="H315" i="328"/>
  <c r="H314" i="328"/>
  <c r="H313" i="328"/>
  <c r="H312" i="328"/>
  <c r="H311" i="328"/>
  <c r="H310" i="328"/>
  <c r="H309" i="328"/>
  <c r="H308" i="328"/>
  <c r="H307" i="328"/>
  <c r="H306" i="328"/>
  <c r="H305" i="328"/>
  <c r="H304" i="328"/>
  <c r="H303" i="328"/>
  <c r="H302" i="328"/>
  <c r="H301" i="328"/>
  <c r="H300" i="328"/>
  <c r="H299" i="328"/>
  <c r="H298" i="328"/>
  <c r="H297" i="328"/>
  <c r="H296" i="328"/>
  <c r="H318" i="329"/>
  <c r="H317" i="329"/>
  <c r="H316" i="329"/>
  <c r="H315" i="329"/>
  <c r="H314" i="329"/>
  <c r="H313" i="329"/>
  <c r="H312" i="329"/>
  <c r="H311" i="329"/>
  <c r="H310" i="329"/>
  <c r="H309" i="329"/>
  <c r="H308" i="329"/>
  <c r="H307" i="329"/>
  <c r="H306" i="329"/>
  <c r="H305" i="329"/>
  <c r="H304" i="329"/>
  <c r="H303" i="329"/>
  <c r="H302" i="329"/>
  <c r="H301" i="329"/>
  <c r="H300" i="329"/>
  <c r="H299" i="329"/>
  <c r="H298" i="329"/>
  <c r="H297" i="329"/>
  <c r="H296" i="329"/>
  <c r="H318" i="330"/>
  <c r="H317" i="330"/>
  <c r="H316" i="330"/>
  <c r="H315" i="330"/>
  <c r="H314" i="330"/>
  <c r="H313" i="330"/>
  <c r="H312" i="330"/>
  <c r="H311" i="330"/>
  <c r="H310" i="330"/>
  <c r="H309" i="330"/>
  <c r="H308" i="330"/>
  <c r="H307" i="330"/>
  <c r="H306" i="330"/>
  <c r="H305" i="330"/>
  <c r="H304" i="330"/>
  <c r="H303" i="330"/>
  <c r="H302" i="330"/>
  <c r="H301" i="330"/>
  <c r="H300" i="330"/>
  <c r="H299" i="330"/>
  <c r="H298" i="330"/>
  <c r="H297" i="330"/>
  <c r="H296" i="330"/>
  <c r="H318" i="331"/>
  <c r="H317" i="331"/>
  <c r="H316" i="331"/>
  <c r="H315" i="331"/>
  <c r="H314" i="331"/>
  <c r="H313" i="331"/>
  <c r="H312" i="331"/>
  <c r="H311" i="331"/>
  <c r="H310" i="331"/>
  <c r="H309" i="331"/>
  <c r="H308" i="331"/>
  <c r="H307" i="331"/>
  <c r="H306" i="331"/>
  <c r="H305" i="331"/>
  <c r="H304" i="331"/>
  <c r="H303" i="331"/>
  <c r="H302" i="331"/>
  <c r="H301" i="331"/>
  <c r="H300" i="331"/>
  <c r="H299" i="331"/>
  <c r="H298" i="331"/>
  <c r="H297" i="331"/>
  <c r="H296" i="331"/>
  <c r="H318" i="332"/>
  <c r="H317" i="332"/>
  <c r="H316" i="332"/>
  <c r="H315" i="332"/>
  <c r="H314" i="332"/>
  <c r="H313" i="332"/>
  <c r="H312" i="332"/>
  <c r="H311" i="332"/>
  <c r="H310" i="332"/>
  <c r="H309" i="332"/>
  <c r="H308" i="332"/>
  <c r="H307" i="332"/>
  <c r="H306" i="332"/>
  <c r="H305" i="332"/>
  <c r="H304" i="332"/>
  <c r="H303" i="332"/>
  <c r="H302" i="332"/>
  <c r="H301" i="332"/>
  <c r="H300" i="332"/>
  <c r="H299" i="332"/>
  <c r="H298" i="332"/>
  <c r="H297" i="332"/>
  <c r="H296" i="332"/>
  <c r="H318" i="333"/>
  <c r="H317" i="333"/>
  <c r="H316" i="333"/>
  <c r="H315" i="333"/>
  <c r="H314" i="333"/>
  <c r="H313" i="333"/>
  <c r="H312" i="333"/>
  <c r="H311" i="333"/>
  <c r="H310" i="333"/>
  <c r="H309" i="333"/>
  <c r="H308" i="333"/>
  <c r="H307" i="333"/>
  <c r="H306" i="333"/>
  <c r="H305" i="333"/>
  <c r="H304" i="333"/>
  <c r="H303" i="333"/>
  <c r="H302" i="333"/>
  <c r="H301" i="333"/>
  <c r="H300" i="333"/>
  <c r="H299" i="333"/>
  <c r="H298" i="333"/>
  <c r="H297" i="333"/>
  <c r="H296" i="333"/>
  <c r="H318" i="334"/>
  <c r="H317" i="334"/>
  <c r="H316" i="334"/>
  <c r="H315" i="334"/>
  <c r="H314" i="334"/>
  <c r="H313" i="334"/>
  <c r="H312" i="334"/>
  <c r="H311" i="334"/>
  <c r="H310" i="334"/>
  <c r="H309" i="334"/>
  <c r="H308" i="334"/>
  <c r="H307" i="334"/>
  <c r="H306" i="334"/>
  <c r="H305" i="334"/>
  <c r="H304" i="334"/>
  <c r="H303" i="334"/>
  <c r="H302" i="334"/>
  <c r="H301" i="334"/>
  <c r="H300" i="334"/>
  <c r="H299" i="334"/>
  <c r="H298" i="334"/>
  <c r="H297" i="334"/>
  <c r="H296" i="334"/>
  <c r="H318" i="335"/>
  <c r="H317" i="335"/>
  <c r="H316" i="335"/>
  <c r="H315" i="335"/>
  <c r="H314" i="335"/>
  <c r="H313" i="335"/>
  <c r="H312" i="335"/>
  <c r="H311" i="335"/>
  <c r="H310" i="335"/>
  <c r="H309" i="335"/>
  <c r="H308" i="335"/>
  <c r="H307" i="335"/>
  <c r="H306" i="335"/>
  <c r="H305" i="335"/>
  <c r="H304" i="335"/>
  <c r="H303" i="335"/>
  <c r="H302" i="335"/>
  <c r="H301" i="335"/>
  <c r="H300" i="335"/>
  <c r="H299" i="335"/>
  <c r="H298" i="335"/>
  <c r="H297" i="335"/>
  <c r="H296" i="335"/>
  <c r="H318" i="336"/>
  <c r="H317" i="336"/>
  <c r="H316" i="336"/>
  <c r="H315" i="336"/>
  <c r="H314" i="336"/>
  <c r="H313" i="336"/>
  <c r="H312" i="336"/>
  <c r="H311" i="336"/>
  <c r="H310" i="336"/>
  <c r="H309" i="336"/>
  <c r="H308" i="336"/>
  <c r="H307" i="336"/>
  <c r="H306" i="336"/>
  <c r="H305" i="336"/>
  <c r="H304" i="336"/>
  <c r="H303" i="336"/>
  <c r="H302" i="336"/>
  <c r="H301" i="336"/>
  <c r="H300" i="336"/>
  <c r="H299" i="336"/>
  <c r="H298" i="336"/>
  <c r="H297" i="336"/>
  <c r="H296" i="336"/>
  <c r="H318" i="337"/>
  <c r="H317" i="337"/>
  <c r="H316" i="337"/>
  <c r="H315" i="337"/>
  <c r="H314" i="337"/>
  <c r="H313" i="337"/>
  <c r="H312" i="337"/>
  <c r="H311" i="337"/>
  <c r="H310" i="337"/>
  <c r="H309" i="337"/>
  <c r="H308" i="337"/>
  <c r="H307" i="337"/>
  <c r="H306" i="337"/>
  <c r="H305" i="337"/>
  <c r="H304" i="337"/>
  <c r="H303" i="337"/>
  <c r="H302" i="337"/>
  <c r="H301" i="337"/>
  <c r="H300" i="337"/>
  <c r="H299" i="337"/>
  <c r="H298" i="337"/>
  <c r="H297" i="337"/>
  <c r="H296" i="337"/>
  <c r="H318" i="338"/>
  <c r="H317" i="338"/>
  <c r="H316" i="338"/>
  <c r="H315" i="338"/>
  <c r="H314" i="338"/>
  <c r="H313" i="338"/>
  <c r="H312" i="338"/>
  <c r="H311" i="338"/>
  <c r="H310" i="338"/>
  <c r="H309" i="338"/>
  <c r="H308" i="338"/>
  <c r="H307" i="338"/>
  <c r="H306" i="338"/>
  <c r="H305" i="338"/>
  <c r="H304" i="338"/>
  <c r="H303" i="338"/>
  <c r="H302" i="338"/>
  <c r="H301" i="338"/>
  <c r="H300" i="338"/>
  <c r="H299" i="338"/>
  <c r="H298" i="338"/>
  <c r="H297" i="338"/>
  <c r="H296" i="338"/>
  <c r="H318" i="339"/>
  <c r="H317" i="339"/>
  <c r="H316" i="339"/>
  <c r="H315" i="339"/>
  <c r="H314" i="339"/>
  <c r="H313" i="339"/>
  <c r="H312" i="339"/>
  <c r="H311" i="339"/>
  <c r="H310" i="339"/>
  <c r="H309" i="339"/>
  <c r="H308" i="339"/>
  <c r="H307" i="339"/>
  <c r="H306" i="339"/>
  <c r="H305" i="339"/>
  <c r="H304" i="339"/>
  <c r="H303" i="339"/>
  <c r="H302" i="339"/>
  <c r="H301" i="339"/>
  <c r="H300" i="339"/>
  <c r="H299" i="339"/>
  <c r="H298" i="339"/>
  <c r="H297" i="339"/>
  <c r="H296" i="339"/>
  <c r="H318" i="340"/>
  <c r="H317" i="340"/>
  <c r="H316" i="340"/>
  <c r="H315" i="340"/>
  <c r="H314" i="340"/>
  <c r="H313" i="340"/>
  <c r="H312" i="340"/>
  <c r="H311" i="340"/>
  <c r="H310" i="340"/>
  <c r="H309" i="340"/>
  <c r="H308" i="340"/>
  <c r="H307" i="340"/>
  <c r="H306" i="340"/>
  <c r="H305" i="340"/>
  <c r="H304" i="340"/>
  <c r="H303" i="340"/>
  <c r="H302" i="340"/>
  <c r="H301" i="340"/>
  <c r="H300" i="340"/>
  <c r="H299" i="340"/>
  <c r="H298" i="340"/>
  <c r="H297" i="340"/>
  <c r="H296" i="340"/>
  <c r="H318" i="341"/>
  <c r="H317" i="341"/>
  <c r="H316" i="341"/>
  <c r="H315" i="341"/>
  <c r="H314" i="341"/>
  <c r="H313" i="341"/>
  <c r="H312" i="341"/>
  <c r="H311" i="341"/>
  <c r="H310" i="341"/>
  <c r="H309" i="341"/>
  <c r="H308" i="341"/>
  <c r="H307" i="341"/>
  <c r="H306" i="341"/>
  <c r="H305" i="341"/>
  <c r="H304" i="341"/>
  <c r="H303" i="341"/>
  <c r="H302" i="341"/>
  <c r="H301" i="341"/>
  <c r="H300" i="341"/>
  <c r="H299" i="341"/>
  <c r="H298" i="341"/>
  <c r="H297" i="341"/>
  <c r="H296" i="341"/>
  <c r="H318" i="342"/>
  <c r="H317" i="342"/>
  <c r="H316" i="342"/>
  <c r="H315" i="342"/>
  <c r="H314" i="342"/>
  <c r="H313" i="342"/>
  <c r="H312" i="342"/>
  <c r="H311" i="342"/>
  <c r="H310" i="342"/>
  <c r="H309" i="342"/>
  <c r="H308" i="342"/>
  <c r="H307" i="342"/>
  <c r="H306" i="342"/>
  <c r="H305" i="342"/>
  <c r="H304" i="342"/>
  <c r="H303" i="342"/>
  <c r="H302" i="342"/>
  <c r="H301" i="342"/>
  <c r="H300" i="342"/>
  <c r="H299" i="342"/>
  <c r="H298" i="342"/>
  <c r="H297" i="342"/>
  <c r="H296" i="342"/>
  <c r="H318" i="343"/>
  <c r="H317" i="343"/>
  <c r="H316" i="343"/>
  <c r="H315" i="343"/>
  <c r="H314" i="343"/>
  <c r="H313" i="343"/>
  <c r="H312" i="343"/>
  <c r="H311" i="343"/>
  <c r="H310" i="343"/>
  <c r="H309" i="343"/>
  <c r="H308" i="343"/>
  <c r="H307" i="343"/>
  <c r="H306" i="343"/>
  <c r="H305" i="343"/>
  <c r="H304" i="343"/>
  <c r="H303" i="343"/>
  <c r="H302" i="343"/>
  <c r="H301" i="343"/>
  <c r="H300" i="343"/>
  <c r="H299" i="343"/>
  <c r="H298" i="343"/>
  <c r="H297" i="343"/>
  <c r="H296" i="343"/>
  <c r="H318" i="344"/>
  <c r="H317" i="344"/>
  <c r="H316" i="344"/>
  <c r="H315" i="344"/>
  <c r="H314" i="344"/>
  <c r="H313" i="344"/>
  <c r="H312" i="344"/>
  <c r="H311" i="344"/>
  <c r="H310" i="344"/>
  <c r="H309" i="344"/>
  <c r="H308" i="344"/>
  <c r="H307" i="344"/>
  <c r="H306" i="344"/>
  <c r="H305" i="344"/>
  <c r="H304" i="344"/>
  <c r="H303" i="344"/>
  <c r="H302" i="344"/>
  <c r="H301" i="344"/>
  <c r="H300" i="344"/>
  <c r="H299" i="344"/>
  <c r="H298" i="344"/>
  <c r="H297" i="344"/>
  <c r="H296" i="344"/>
  <c r="H318" i="325"/>
  <c r="H317" i="325"/>
  <c r="H316" i="325"/>
  <c r="H315" i="325"/>
  <c r="H314" i="325"/>
  <c r="H313" i="325"/>
  <c r="H312" i="325"/>
  <c r="H311" i="325"/>
  <c r="H310" i="325"/>
  <c r="H309" i="325"/>
  <c r="H308" i="325"/>
  <c r="H307" i="325"/>
  <c r="H306" i="325"/>
  <c r="H305" i="325"/>
  <c r="H304" i="325"/>
  <c r="H303" i="325"/>
  <c r="H302" i="325"/>
  <c r="H301" i="325"/>
  <c r="H300" i="325"/>
  <c r="H299" i="325"/>
  <c r="H298" i="325"/>
  <c r="H297" i="325"/>
  <c r="H296" i="325"/>
  <c r="H282" i="326"/>
  <c r="H281" i="326"/>
  <c r="H280" i="326"/>
  <c r="H279" i="326"/>
  <c r="H278" i="326"/>
  <c r="H277" i="326"/>
  <c r="H276" i="326"/>
  <c r="H275" i="326"/>
  <c r="H274" i="326"/>
  <c r="H273" i="326"/>
  <c r="H272" i="326"/>
  <c r="H271" i="326"/>
  <c r="H270" i="326"/>
  <c r="H269" i="326"/>
  <c r="H268" i="326"/>
  <c r="H267" i="326"/>
  <c r="H266" i="326"/>
  <c r="H265" i="326"/>
  <c r="H264" i="326"/>
  <c r="H263" i="326"/>
  <c r="H262" i="326"/>
  <c r="H261" i="326"/>
  <c r="H260" i="326"/>
  <c r="H282" i="327"/>
  <c r="H281" i="327"/>
  <c r="H280" i="327"/>
  <c r="H279" i="327"/>
  <c r="H278" i="327"/>
  <c r="H277" i="327"/>
  <c r="H276" i="327"/>
  <c r="H275" i="327"/>
  <c r="H274" i="327"/>
  <c r="H273" i="327"/>
  <c r="H272" i="327"/>
  <c r="H271" i="327"/>
  <c r="H270" i="327"/>
  <c r="H269" i="327"/>
  <c r="H268" i="327"/>
  <c r="H267" i="327"/>
  <c r="H266" i="327"/>
  <c r="H265" i="327"/>
  <c r="H264" i="327"/>
  <c r="H263" i="327"/>
  <c r="H262" i="327"/>
  <c r="H261" i="327"/>
  <c r="H260" i="327"/>
  <c r="H282" i="328"/>
  <c r="H281" i="328"/>
  <c r="H280" i="328"/>
  <c r="H279" i="328"/>
  <c r="H278" i="328"/>
  <c r="H277" i="328"/>
  <c r="H276" i="328"/>
  <c r="H275" i="328"/>
  <c r="H274" i="328"/>
  <c r="H273" i="328"/>
  <c r="H272" i="328"/>
  <c r="H271" i="328"/>
  <c r="H270" i="328"/>
  <c r="H269" i="328"/>
  <c r="H268" i="328"/>
  <c r="H267" i="328"/>
  <c r="H266" i="328"/>
  <c r="H265" i="328"/>
  <c r="H264" i="328"/>
  <c r="H263" i="328"/>
  <c r="H262" i="328"/>
  <c r="H261" i="328"/>
  <c r="H260" i="328"/>
  <c r="H282" i="329"/>
  <c r="H281" i="329"/>
  <c r="H280" i="329"/>
  <c r="H279" i="329"/>
  <c r="H278" i="329"/>
  <c r="H277" i="329"/>
  <c r="H276" i="329"/>
  <c r="H275" i="329"/>
  <c r="H274" i="329"/>
  <c r="H273" i="329"/>
  <c r="H272" i="329"/>
  <c r="H271" i="329"/>
  <c r="H270" i="329"/>
  <c r="H269" i="329"/>
  <c r="H268" i="329"/>
  <c r="H267" i="329"/>
  <c r="H266" i="329"/>
  <c r="H265" i="329"/>
  <c r="H264" i="329"/>
  <c r="H263" i="329"/>
  <c r="H262" i="329"/>
  <c r="H261" i="329"/>
  <c r="H260" i="329"/>
  <c r="H282" i="330"/>
  <c r="H281" i="330"/>
  <c r="H280" i="330"/>
  <c r="H279" i="330"/>
  <c r="H278" i="330"/>
  <c r="H277" i="330"/>
  <c r="H276" i="330"/>
  <c r="H275" i="330"/>
  <c r="H274" i="330"/>
  <c r="H273" i="330"/>
  <c r="H272" i="330"/>
  <c r="H271" i="330"/>
  <c r="H270" i="330"/>
  <c r="H269" i="330"/>
  <c r="H268" i="330"/>
  <c r="H267" i="330"/>
  <c r="H266" i="330"/>
  <c r="H265" i="330"/>
  <c r="H264" i="330"/>
  <c r="H263" i="330"/>
  <c r="H262" i="330"/>
  <c r="H261" i="330"/>
  <c r="H260" i="330"/>
  <c r="H282" i="331"/>
  <c r="H281" i="331"/>
  <c r="H280" i="331"/>
  <c r="H279" i="331"/>
  <c r="H278" i="331"/>
  <c r="H277" i="331"/>
  <c r="H276" i="331"/>
  <c r="H275" i="331"/>
  <c r="H274" i="331"/>
  <c r="H273" i="331"/>
  <c r="H272" i="331"/>
  <c r="H271" i="331"/>
  <c r="H270" i="331"/>
  <c r="H269" i="331"/>
  <c r="H268" i="331"/>
  <c r="H267" i="331"/>
  <c r="H266" i="331"/>
  <c r="H265" i="331"/>
  <c r="H264" i="331"/>
  <c r="H263" i="331"/>
  <c r="H262" i="331"/>
  <c r="H261" i="331"/>
  <c r="H260" i="331"/>
  <c r="H282" i="332"/>
  <c r="H281" i="332"/>
  <c r="H280" i="332"/>
  <c r="H279" i="332"/>
  <c r="H278" i="332"/>
  <c r="H277" i="332"/>
  <c r="H276" i="332"/>
  <c r="H275" i="332"/>
  <c r="H274" i="332"/>
  <c r="H273" i="332"/>
  <c r="H272" i="332"/>
  <c r="H271" i="332"/>
  <c r="H270" i="332"/>
  <c r="H269" i="332"/>
  <c r="H268" i="332"/>
  <c r="H267" i="332"/>
  <c r="H266" i="332"/>
  <c r="H265" i="332"/>
  <c r="H264" i="332"/>
  <c r="H263" i="332"/>
  <c r="H262" i="332"/>
  <c r="H261" i="332"/>
  <c r="H260" i="332"/>
  <c r="H282" i="333"/>
  <c r="H281" i="333"/>
  <c r="H280" i="333"/>
  <c r="H279" i="333"/>
  <c r="H278" i="333"/>
  <c r="H277" i="333"/>
  <c r="H276" i="333"/>
  <c r="H275" i="333"/>
  <c r="H274" i="333"/>
  <c r="H273" i="333"/>
  <c r="H272" i="333"/>
  <c r="H271" i="333"/>
  <c r="H270" i="333"/>
  <c r="H269" i="333"/>
  <c r="H268" i="333"/>
  <c r="H267" i="333"/>
  <c r="H266" i="333"/>
  <c r="H265" i="333"/>
  <c r="H264" i="333"/>
  <c r="H263" i="333"/>
  <c r="H262" i="333"/>
  <c r="H261" i="333"/>
  <c r="H260" i="333"/>
  <c r="H282" i="334"/>
  <c r="H281" i="334"/>
  <c r="H280" i="334"/>
  <c r="H279" i="334"/>
  <c r="H278" i="334"/>
  <c r="H277" i="334"/>
  <c r="H276" i="334"/>
  <c r="H275" i="334"/>
  <c r="H274" i="334"/>
  <c r="H273" i="334"/>
  <c r="H272" i="334"/>
  <c r="H271" i="334"/>
  <c r="H270" i="334"/>
  <c r="H269" i="334"/>
  <c r="H268" i="334"/>
  <c r="H267" i="334"/>
  <c r="H266" i="334"/>
  <c r="H265" i="334"/>
  <c r="H264" i="334"/>
  <c r="H263" i="334"/>
  <c r="H262" i="334"/>
  <c r="H261" i="334"/>
  <c r="H260" i="334"/>
  <c r="H282" i="335"/>
  <c r="H281" i="335"/>
  <c r="H280" i="335"/>
  <c r="H279" i="335"/>
  <c r="H278" i="335"/>
  <c r="H277" i="335"/>
  <c r="H276" i="335"/>
  <c r="H275" i="335"/>
  <c r="H274" i="335"/>
  <c r="H273" i="335"/>
  <c r="H272" i="335"/>
  <c r="H271" i="335"/>
  <c r="H270" i="335"/>
  <c r="H269" i="335"/>
  <c r="H268" i="335"/>
  <c r="H267" i="335"/>
  <c r="H266" i="335"/>
  <c r="H265" i="335"/>
  <c r="H264" i="335"/>
  <c r="H263" i="335"/>
  <c r="H262" i="335"/>
  <c r="H261" i="335"/>
  <c r="H260" i="335"/>
  <c r="H282" i="336"/>
  <c r="H281" i="336"/>
  <c r="H280" i="336"/>
  <c r="H279" i="336"/>
  <c r="H278" i="336"/>
  <c r="H277" i="336"/>
  <c r="H276" i="336"/>
  <c r="H275" i="336"/>
  <c r="H274" i="336"/>
  <c r="H273" i="336"/>
  <c r="H272" i="336"/>
  <c r="H271" i="336"/>
  <c r="H270" i="336"/>
  <c r="H269" i="336"/>
  <c r="H268" i="336"/>
  <c r="H267" i="336"/>
  <c r="H266" i="336"/>
  <c r="H265" i="336"/>
  <c r="H264" i="336"/>
  <c r="H263" i="336"/>
  <c r="H262" i="336"/>
  <c r="H261" i="336"/>
  <c r="H260" i="336"/>
  <c r="H282" i="337"/>
  <c r="H281" i="337"/>
  <c r="H280" i="337"/>
  <c r="H279" i="337"/>
  <c r="H278" i="337"/>
  <c r="H277" i="337"/>
  <c r="H276" i="337"/>
  <c r="H275" i="337"/>
  <c r="H274" i="337"/>
  <c r="H273" i="337"/>
  <c r="H272" i="337"/>
  <c r="H271" i="337"/>
  <c r="H270" i="337"/>
  <c r="H269" i="337"/>
  <c r="H268" i="337"/>
  <c r="H267" i="337"/>
  <c r="H266" i="337"/>
  <c r="H265" i="337"/>
  <c r="H264" i="337"/>
  <c r="H263" i="337"/>
  <c r="H262" i="337"/>
  <c r="H261" i="337"/>
  <c r="H260" i="337"/>
  <c r="H282" i="338"/>
  <c r="H281" i="338"/>
  <c r="H280" i="338"/>
  <c r="H279" i="338"/>
  <c r="H278" i="338"/>
  <c r="H277" i="338"/>
  <c r="H276" i="338"/>
  <c r="H275" i="338"/>
  <c r="H274" i="338"/>
  <c r="H273" i="338"/>
  <c r="H272" i="338"/>
  <c r="H271" i="338"/>
  <c r="H270" i="338"/>
  <c r="H269" i="338"/>
  <c r="H268" i="338"/>
  <c r="H267" i="338"/>
  <c r="H266" i="338"/>
  <c r="H265" i="338"/>
  <c r="H264" i="338"/>
  <c r="H263" i="338"/>
  <c r="H262" i="338"/>
  <c r="H261" i="338"/>
  <c r="H260" i="338"/>
  <c r="H282" i="339"/>
  <c r="H281" i="339"/>
  <c r="H280" i="339"/>
  <c r="H279" i="339"/>
  <c r="H278" i="339"/>
  <c r="H277" i="339"/>
  <c r="H276" i="339"/>
  <c r="H275" i="339"/>
  <c r="H274" i="339"/>
  <c r="H273" i="339"/>
  <c r="H272" i="339"/>
  <c r="H271" i="339"/>
  <c r="H270" i="339"/>
  <c r="H269" i="339"/>
  <c r="H268" i="339"/>
  <c r="H267" i="339"/>
  <c r="H266" i="339"/>
  <c r="H265" i="339"/>
  <c r="H264" i="339"/>
  <c r="H263" i="339"/>
  <c r="H262" i="339"/>
  <c r="H261" i="339"/>
  <c r="H260" i="339"/>
  <c r="H282" i="340"/>
  <c r="H281" i="340"/>
  <c r="H280" i="340"/>
  <c r="H279" i="340"/>
  <c r="H278" i="340"/>
  <c r="H277" i="340"/>
  <c r="H276" i="340"/>
  <c r="H275" i="340"/>
  <c r="H274" i="340"/>
  <c r="H273" i="340"/>
  <c r="H272" i="340"/>
  <c r="H271" i="340"/>
  <c r="H270" i="340"/>
  <c r="H269" i="340"/>
  <c r="H268" i="340"/>
  <c r="H267" i="340"/>
  <c r="H266" i="340"/>
  <c r="H265" i="340"/>
  <c r="H264" i="340"/>
  <c r="H263" i="340"/>
  <c r="H262" i="340"/>
  <c r="H261" i="340"/>
  <c r="H260" i="340"/>
  <c r="H282" i="341"/>
  <c r="H281" i="341"/>
  <c r="H280" i="341"/>
  <c r="H279" i="341"/>
  <c r="H278" i="341"/>
  <c r="H277" i="341"/>
  <c r="H276" i="341"/>
  <c r="H275" i="341"/>
  <c r="H274" i="341"/>
  <c r="H273" i="341"/>
  <c r="H272" i="341"/>
  <c r="H271" i="341"/>
  <c r="H270" i="341"/>
  <c r="H269" i="341"/>
  <c r="H268" i="341"/>
  <c r="H267" i="341"/>
  <c r="H266" i="341"/>
  <c r="H265" i="341"/>
  <c r="H264" i="341"/>
  <c r="H263" i="341"/>
  <c r="H262" i="341"/>
  <c r="H261" i="341"/>
  <c r="H260" i="341"/>
  <c r="H282" i="342"/>
  <c r="H281" i="342"/>
  <c r="H280" i="342"/>
  <c r="H279" i="342"/>
  <c r="H278" i="342"/>
  <c r="H277" i="342"/>
  <c r="H276" i="342"/>
  <c r="H275" i="342"/>
  <c r="H274" i="342"/>
  <c r="H273" i="342"/>
  <c r="H272" i="342"/>
  <c r="H271" i="342"/>
  <c r="H270" i="342"/>
  <c r="H269" i="342"/>
  <c r="H268" i="342"/>
  <c r="H267" i="342"/>
  <c r="H266" i="342"/>
  <c r="H265" i="342"/>
  <c r="H264" i="342"/>
  <c r="H263" i="342"/>
  <c r="H262" i="342"/>
  <c r="H261" i="342"/>
  <c r="H260" i="342"/>
  <c r="H282" i="343"/>
  <c r="H281" i="343"/>
  <c r="H280" i="343"/>
  <c r="H279" i="343"/>
  <c r="H278" i="343"/>
  <c r="H277" i="343"/>
  <c r="H276" i="343"/>
  <c r="H275" i="343"/>
  <c r="H274" i="343"/>
  <c r="H273" i="343"/>
  <c r="H272" i="343"/>
  <c r="H271" i="343"/>
  <c r="H270" i="343"/>
  <c r="H269" i="343"/>
  <c r="H268" i="343"/>
  <c r="H267" i="343"/>
  <c r="H266" i="343"/>
  <c r="H265" i="343"/>
  <c r="H264" i="343"/>
  <c r="H263" i="343"/>
  <c r="H262" i="343"/>
  <c r="H261" i="343"/>
  <c r="H260" i="343"/>
  <c r="H282" i="344"/>
  <c r="H281" i="344"/>
  <c r="H280" i="344"/>
  <c r="H279" i="344"/>
  <c r="H278" i="344"/>
  <c r="H277" i="344"/>
  <c r="H276" i="344"/>
  <c r="H275" i="344"/>
  <c r="H274" i="344"/>
  <c r="H273" i="344"/>
  <c r="H272" i="344"/>
  <c r="H271" i="344"/>
  <c r="H270" i="344"/>
  <c r="H269" i="344"/>
  <c r="H268" i="344"/>
  <c r="H267" i="344"/>
  <c r="H266" i="344"/>
  <c r="H265" i="344"/>
  <c r="H264" i="344"/>
  <c r="H263" i="344"/>
  <c r="H262" i="344"/>
  <c r="H261" i="344"/>
  <c r="H260" i="344"/>
  <c r="H282" i="325"/>
  <c r="H281" i="325"/>
  <c r="H280" i="325"/>
  <c r="H279" i="325"/>
  <c r="H278" i="325"/>
  <c r="H277" i="325"/>
  <c r="H276" i="325"/>
  <c r="H275" i="325"/>
  <c r="H274" i="325"/>
  <c r="H273" i="325"/>
  <c r="H272" i="325"/>
  <c r="H271" i="325"/>
  <c r="H270" i="325"/>
  <c r="H269" i="325"/>
  <c r="H268" i="325"/>
  <c r="H267" i="325"/>
  <c r="H266" i="325"/>
  <c r="H265" i="325"/>
  <c r="H264" i="325"/>
  <c r="H263" i="325"/>
  <c r="H262" i="325"/>
  <c r="H261" i="325"/>
  <c r="H260" i="325"/>
  <c r="H246" i="326"/>
  <c r="H245" i="326"/>
  <c r="H244" i="326"/>
  <c r="H243" i="326"/>
  <c r="H242" i="326"/>
  <c r="H241" i="326"/>
  <c r="H240" i="326"/>
  <c r="H239" i="326"/>
  <c r="H238" i="326"/>
  <c r="H237" i="326"/>
  <c r="H236" i="326"/>
  <c r="H235" i="326"/>
  <c r="H234" i="326"/>
  <c r="H233" i="326"/>
  <c r="H232" i="326"/>
  <c r="H231" i="326"/>
  <c r="H230" i="326"/>
  <c r="H229" i="326"/>
  <c r="H228" i="326"/>
  <c r="H227" i="326"/>
  <c r="H226" i="326"/>
  <c r="H225" i="326"/>
  <c r="H224" i="326"/>
  <c r="H246" i="327"/>
  <c r="H245" i="327"/>
  <c r="H244" i="327"/>
  <c r="H243" i="327"/>
  <c r="H242" i="327"/>
  <c r="H241" i="327"/>
  <c r="H240" i="327"/>
  <c r="H239" i="327"/>
  <c r="H238" i="327"/>
  <c r="H237" i="327"/>
  <c r="H236" i="327"/>
  <c r="H235" i="327"/>
  <c r="H234" i="327"/>
  <c r="H233" i="327"/>
  <c r="H232" i="327"/>
  <c r="H231" i="327"/>
  <c r="H230" i="327"/>
  <c r="H229" i="327"/>
  <c r="H228" i="327"/>
  <c r="H227" i="327"/>
  <c r="H226" i="327"/>
  <c r="H225" i="327"/>
  <c r="H224" i="327"/>
  <c r="H246" i="328"/>
  <c r="H245" i="328"/>
  <c r="H244" i="328"/>
  <c r="H243" i="328"/>
  <c r="H242" i="328"/>
  <c r="H241" i="328"/>
  <c r="H240" i="328"/>
  <c r="H239" i="328"/>
  <c r="H238" i="328"/>
  <c r="H237" i="328"/>
  <c r="H236" i="328"/>
  <c r="H235" i="328"/>
  <c r="H234" i="328"/>
  <c r="H233" i="328"/>
  <c r="H232" i="328"/>
  <c r="H231" i="328"/>
  <c r="H230" i="328"/>
  <c r="H229" i="328"/>
  <c r="H228" i="328"/>
  <c r="H227" i="328"/>
  <c r="H226" i="328"/>
  <c r="H225" i="328"/>
  <c r="H224" i="328"/>
  <c r="H246" i="329"/>
  <c r="H245" i="329"/>
  <c r="H244" i="329"/>
  <c r="H243" i="329"/>
  <c r="H242" i="329"/>
  <c r="H241" i="329"/>
  <c r="H240" i="329"/>
  <c r="H239" i="329"/>
  <c r="H238" i="329"/>
  <c r="H237" i="329"/>
  <c r="H236" i="329"/>
  <c r="H235" i="329"/>
  <c r="H234" i="329"/>
  <c r="H233" i="329"/>
  <c r="H232" i="329"/>
  <c r="H231" i="329"/>
  <c r="H230" i="329"/>
  <c r="H229" i="329"/>
  <c r="H228" i="329"/>
  <c r="H227" i="329"/>
  <c r="H226" i="329"/>
  <c r="H225" i="329"/>
  <c r="H224" i="329"/>
  <c r="H246" i="330"/>
  <c r="H245" i="330"/>
  <c r="H244" i="330"/>
  <c r="H243" i="330"/>
  <c r="H242" i="330"/>
  <c r="H241" i="330"/>
  <c r="H240" i="330"/>
  <c r="H239" i="330"/>
  <c r="H238" i="330"/>
  <c r="H237" i="330"/>
  <c r="H236" i="330"/>
  <c r="H235" i="330"/>
  <c r="H234" i="330"/>
  <c r="H233" i="330"/>
  <c r="H232" i="330"/>
  <c r="H231" i="330"/>
  <c r="H230" i="330"/>
  <c r="H229" i="330"/>
  <c r="H228" i="330"/>
  <c r="H227" i="330"/>
  <c r="H226" i="330"/>
  <c r="H225" i="330"/>
  <c r="H224" i="330"/>
  <c r="H246" i="331"/>
  <c r="H245" i="331"/>
  <c r="H244" i="331"/>
  <c r="H243" i="331"/>
  <c r="H242" i="331"/>
  <c r="H241" i="331"/>
  <c r="H240" i="331"/>
  <c r="H239" i="331"/>
  <c r="H238" i="331"/>
  <c r="H237" i="331"/>
  <c r="H236" i="331"/>
  <c r="H235" i="331"/>
  <c r="H234" i="331"/>
  <c r="H233" i="331"/>
  <c r="H232" i="331"/>
  <c r="H231" i="331"/>
  <c r="H230" i="331"/>
  <c r="H229" i="331"/>
  <c r="H228" i="331"/>
  <c r="H227" i="331"/>
  <c r="H226" i="331"/>
  <c r="H225" i="331"/>
  <c r="H224" i="331"/>
  <c r="H246" i="332"/>
  <c r="H245" i="332"/>
  <c r="H244" i="332"/>
  <c r="H243" i="332"/>
  <c r="H242" i="332"/>
  <c r="H241" i="332"/>
  <c r="H240" i="332"/>
  <c r="H239" i="332"/>
  <c r="H238" i="332"/>
  <c r="H237" i="332"/>
  <c r="H236" i="332"/>
  <c r="H235" i="332"/>
  <c r="H234" i="332"/>
  <c r="H233" i="332"/>
  <c r="H232" i="332"/>
  <c r="H231" i="332"/>
  <c r="H230" i="332"/>
  <c r="H229" i="332"/>
  <c r="H228" i="332"/>
  <c r="H227" i="332"/>
  <c r="H226" i="332"/>
  <c r="H225" i="332"/>
  <c r="H224" i="332"/>
  <c r="H246" i="333"/>
  <c r="H245" i="333"/>
  <c r="H244" i="333"/>
  <c r="H243" i="333"/>
  <c r="H242" i="333"/>
  <c r="H241" i="333"/>
  <c r="H240" i="333"/>
  <c r="H239" i="333"/>
  <c r="H238" i="333"/>
  <c r="H237" i="333"/>
  <c r="H236" i="333"/>
  <c r="H235" i="333"/>
  <c r="H234" i="333"/>
  <c r="H233" i="333"/>
  <c r="H232" i="333"/>
  <c r="H231" i="333"/>
  <c r="H230" i="333"/>
  <c r="H229" i="333"/>
  <c r="H228" i="333"/>
  <c r="H227" i="333"/>
  <c r="H226" i="333"/>
  <c r="H225" i="333"/>
  <c r="H224" i="333"/>
  <c r="H246" i="334"/>
  <c r="H245" i="334"/>
  <c r="H244" i="334"/>
  <c r="H243" i="334"/>
  <c r="H242" i="334"/>
  <c r="H241" i="334"/>
  <c r="H240" i="334"/>
  <c r="H239" i="334"/>
  <c r="H238" i="334"/>
  <c r="H237" i="334"/>
  <c r="H236" i="334"/>
  <c r="H235" i="334"/>
  <c r="H234" i="334"/>
  <c r="H233" i="334"/>
  <c r="H232" i="334"/>
  <c r="H231" i="334"/>
  <c r="H230" i="334"/>
  <c r="H229" i="334"/>
  <c r="H228" i="334"/>
  <c r="H227" i="334"/>
  <c r="H226" i="334"/>
  <c r="H225" i="334"/>
  <c r="H224" i="334"/>
  <c r="H246" i="335"/>
  <c r="H245" i="335"/>
  <c r="H244" i="335"/>
  <c r="H243" i="335"/>
  <c r="H242" i="335"/>
  <c r="H241" i="335"/>
  <c r="H240" i="335"/>
  <c r="H239" i="335"/>
  <c r="H238" i="335"/>
  <c r="H237" i="335"/>
  <c r="H236" i="335"/>
  <c r="H235" i="335"/>
  <c r="H234" i="335"/>
  <c r="H233" i="335"/>
  <c r="H232" i="335"/>
  <c r="H231" i="335"/>
  <c r="H230" i="335"/>
  <c r="H229" i="335"/>
  <c r="H228" i="335"/>
  <c r="H227" i="335"/>
  <c r="H226" i="335"/>
  <c r="H225" i="335"/>
  <c r="H224" i="335"/>
  <c r="H246" i="336"/>
  <c r="H245" i="336"/>
  <c r="H244" i="336"/>
  <c r="H243" i="336"/>
  <c r="H242" i="336"/>
  <c r="H241" i="336"/>
  <c r="H240" i="336"/>
  <c r="H239" i="336"/>
  <c r="H238" i="336"/>
  <c r="H237" i="336"/>
  <c r="H236" i="336"/>
  <c r="H235" i="336"/>
  <c r="H234" i="336"/>
  <c r="H233" i="336"/>
  <c r="H232" i="336"/>
  <c r="H231" i="336"/>
  <c r="H230" i="336"/>
  <c r="H229" i="336"/>
  <c r="H228" i="336"/>
  <c r="H227" i="336"/>
  <c r="H226" i="336"/>
  <c r="H225" i="336"/>
  <c r="H224" i="336"/>
  <c r="H246" i="337"/>
  <c r="H245" i="337"/>
  <c r="H244" i="337"/>
  <c r="H243" i="337"/>
  <c r="H242" i="337"/>
  <c r="H241" i="337"/>
  <c r="H240" i="337"/>
  <c r="H239" i="337"/>
  <c r="H238" i="337"/>
  <c r="H237" i="337"/>
  <c r="H236" i="337"/>
  <c r="H235" i="337"/>
  <c r="H234" i="337"/>
  <c r="H233" i="337"/>
  <c r="H232" i="337"/>
  <c r="H231" i="337"/>
  <c r="H230" i="337"/>
  <c r="H229" i="337"/>
  <c r="H228" i="337"/>
  <c r="H227" i="337"/>
  <c r="H226" i="337"/>
  <c r="H225" i="337"/>
  <c r="H224" i="337"/>
  <c r="H246" i="338"/>
  <c r="H245" i="338"/>
  <c r="H244" i="338"/>
  <c r="H243" i="338"/>
  <c r="H242" i="338"/>
  <c r="H241" i="338"/>
  <c r="H240" i="338"/>
  <c r="H239" i="338"/>
  <c r="H238" i="338"/>
  <c r="H237" i="338"/>
  <c r="H236" i="338"/>
  <c r="H235" i="338"/>
  <c r="H234" i="338"/>
  <c r="H233" i="338"/>
  <c r="H232" i="338"/>
  <c r="H231" i="338"/>
  <c r="H230" i="338"/>
  <c r="H229" i="338"/>
  <c r="H228" i="338"/>
  <c r="H227" i="338"/>
  <c r="H226" i="338"/>
  <c r="H225" i="338"/>
  <c r="H224" i="338"/>
  <c r="H246" i="339"/>
  <c r="H245" i="339"/>
  <c r="H244" i="339"/>
  <c r="H243" i="339"/>
  <c r="H242" i="339"/>
  <c r="H241" i="339"/>
  <c r="H240" i="339"/>
  <c r="H239" i="339"/>
  <c r="H238" i="339"/>
  <c r="H237" i="339"/>
  <c r="H236" i="339"/>
  <c r="H235" i="339"/>
  <c r="H234" i="339"/>
  <c r="H233" i="339"/>
  <c r="H232" i="339"/>
  <c r="H231" i="339"/>
  <c r="H230" i="339"/>
  <c r="H229" i="339"/>
  <c r="H228" i="339"/>
  <c r="H227" i="339"/>
  <c r="H226" i="339"/>
  <c r="H225" i="339"/>
  <c r="H224" i="339"/>
  <c r="H246" i="340"/>
  <c r="H245" i="340"/>
  <c r="H244" i="340"/>
  <c r="H243" i="340"/>
  <c r="H242" i="340"/>
  <c r="H241" i="340"/>
  <c r="H240" i="340"/>
  <c r="H239" i="340"/>
  <c r="H238" i="340"/>
  <c r="H237" i="340"/>
  <c r="H236" i="340"/>
  <c r="H235" i="340"/>
  <c r="H234" i="340"/>
  <c r="H233" i="340"/>
  <c r="H232" i="340"/>
  <c r="H231" i="340"/>
  <c r="H230" i="340"/>
  <c r="H229" i="340"/>
  <c r="H228" i="340"/>
  <c r="H227" i="340"/>
  <c r="H226" i="340"/>
  <c r="H225" i="340"/>
  <c r="H224" i="340"/>
  <c r="H246" i="341"/>
  <c r="H245" i="341"/>
  <c r="H244" i="341"/>
  <c r="H243" i="341"/>
  <c r="H242" i="341"/>
  <c r="H241" i="341"/>
  <c r="H240" i="341"/>
  <c r="H239" i="341"/>
  <c r="H238" i="341"/>
  <c r="H237" i="341"/>
  <c r="H236" i="341"/>
  <c r="H235" i="341"/>
  <c r="H234" i="341"/>
  <c r="H233" i="341"/>
  <c r="H232" i="341"/>
  <c r="H231" i="341"/>
  <c r="H230" i="341"/>
  <c r="H229" i="341"/>
  <c r="H228" i="341"/>
  <c r="H227" i="341"/>
  <c r="H226" i="341"/>
  <c r="H225" i="341"/>
  <c r="H224" i="341"/>
  <c r="H246" i="342"/>
  <c r="H245" i="342"/>
  <c r="H244" i="342"/>
  <c r="H243" i="342"/>
  <c r="H242" i="342"/>
  <c r="H241" i="342"/>
  <c r="H240" i="342"/>
  <c r="H239" i="342"/>
  <c r="H238" i="342"/>
  <c r="H237" i="342"/>
  <c r="H236" i="342"/>
  <c r="H235" i="342"/>
  <c r="H234" i="342"/>
  <c r="H233" i="342"/>
  <c r="H232" i="342"/>
  <c r="H231" i="342"/>
  <c r="H230" i="342"/>
  <c r="H229" i="342"/>
  <c r="H228" i="342"/>
  <c r="H227" i="342"/>
  <c r="H226" i="342"/>
  <c r="H225" i="342"/>
  <c r="H224" i="342"/>
  <c r="H246" i="343"/>
  <c r="H245" i="343"/>
  <c r="H244" i="343"/>
  <c r="H243" i="343"/>
  <c r="H242" i="343"/>
  <c r="H241" i="343"/>
  <c r="H240" i="343"/>
  <c r="H239" i="343"/>
  <c r="H238" i="343"/>
  <c r="H237" i="343"/>
  <c r="H236" i="343"/>
  <c r="H235" i="343"/>
  <c r="H234" i="343"/>
  <c r="H233" i="343"/>
  <c r="H232" i="343"/>
  <c r="H231" i="343"/>
  <c r="H230" i="343"/>
  <c r="H229" i="343"/>
  <c r="H228" i="343"/>
  <c r="H227" i="343"/>
  <c r="H226" i="343"/>
  <c r="H225" i="343"/>
  <c r="H224" i="343"/>
  <c r="H246" i="344"/>
  <c r="H245" i="344"/>
  <c r="H244" i="344"/>
  <c r="H243" i="344"/>
  <c r="H242" i="344"/>
  <c r="H241" i="344"/>
  <c r="H240" i="344"/>
  <c r="H239" i="344"/>
  <c r="H238" i="344"/>
  <c r="H237" i="344"/>
  <c r="H236" i="344"/>
  <c r="H235" i="344"/>
  <c r="H234" i="344"/>
  <c r="H233" i="344"/>
  <c r="H232" i="344"/>
  <c r="H231" i="344"/>
  <c r="H230" i="344"/>
  <c r="H229" i="344"/>
  <c r="H228" i="344"/>
  <c r="H227" i="344"/>
  <c r="H226" i="344"/>
  <c r="H225" i="344"/>
  <c r="H224" i="344"/>
  <c r="H246" i="325"/>
  <c r="H245" i="325"/>
  <c r="H244" i="325"/>
  <c r="H243" i="325"/>
  <c r="H242" i="325"/>
  <c r="H241" i="325"/>
  <c r="H240" i="325"/>
  <c r="H239" i="325"/>
  <c r="H238" i="325"/>
  <c r="H237" i="325"/>
  <c r="H236" i="325"/>
  <c r="H235" i="325"/>
  <c r="H234" i="325"/>
  <c r="H233" i="325"/>
  <c r="H232" i="325"/>
  <c r="H231" i="325"/>
  <c r="H230" i="325"/>
  <c r="H229" i="325"/>
  <c r="H228" i="325"/>
  <c r="H227" i="325"/>
  <c r="H226" i="325"/>
  <c r="H225" i="325"/>
  <c r="H224" i="325"/>
  <c r="H210" i="326"/>
  <c r="H209" i="326"/>
  <c r="H208" i="326"/>
  <c r="H207" i="326"/>
  <c r="H206" i="326"/>
  <c r="H205" i="326"/>
  <c r="H204" i="326"/>
  <c r="H203" i="326"/>
  <c r="H202" i="326"/>
  <c r="H201" i="326"/>
  <c r="H200" i="326"/>
  <c r="H199" i="326"/>
  <c r="H198" i="326"/>
  <c r="H197" i="326"/>
  <c r="H196" i="326"/>
  <c r="H195" i="326"/>
  <c r="H194" i="326"/>
  <c r="H193" i="326"/>
  <c r="H192" i="326"/>
  <c r="H191" i="326"/>
  <c r="H190" i="326"/>
  <c r="H189" i="326"/>
  <c r="H188" i="326"/>
  <c r="H210" i="327"/>
  <c r="H209" i="327"/>
  <c r="H208" i="327"/>
  <c r="H207" i="327"/>
  <c r="H206" i="327"/>
  <c r="H205" i="327"/>
  <c r="H204" i="327"/>
  <c r="H203" i="327"/>
  <c r="H202" i="327"/>
  <c r="H201" i="327"/>
  <c r="H200" i="327"/>
  <c r="H199" i="327"/>
  <c r="H198" i="327"/>
  <c r="H197" i="327"/>
  <c r="H196" i="327"/>
  <c r="H195" i="327"/>
  <c r="H194" i="327"/>
  <c r="H193" i="327"/>
  <c r="H192" i="327"/>
  <c r="H191" i="327"/>
  <c r="H190" i="327"/>
  <c r="H189" i="327"/>
  <c r="H188" i="327"/>
  <c r="H210" i="328"/>
  <c r="H209" i="328"/>
  <c r="H208" i="328"/>
  <c r="H207" i="328"/>
  <c r="H206" i="328"/>
  <c r="H205" i="328"/>
  <c r="H204" i="328"/>
  <c r="H203" i="328"/>
  <c r="H202" i="328"/>
  <c r="H201" i="328"/>
  <c r="H200" i="328"/>
  <c r="H199" i="328"/>
  <c r="H198" i="328"/>
  <c r="H197" i="328"/>
  <c r="H196" i="328"/>
  <c r="H195" i="328"/>
  <c r="H194" i="328"/>
  <c r="H193" i="328"/>
  <c r="H192" i="328"/>
  <c r="H191" i="328"/>
  <c r="H190" i="328"/>
  <c r="H189" i="328"/>
  <c r="H188" i="328"/>
  <c r="H210" i="329"/>
  <c r="H209" i="329"/>
  <c r="H208" i="329"/>
  <c r="H207" i="329"/>
  <c r="H206" i="329"/>
  <c r="H205" i="329"/>
  <c r="H204" i="329"/>
  <c r="H203" i="329"/>
  <c r="H202" i="329"/>
  <c r="H201" i="329"/>
  <c r="H200" i="329"/>
  <c r="H199" i="329"/>
  <c r="H198" i="329"/>
  <c r="H197" i="329"/>
  <c r="H196" i="329"/>
  <c r="H195" i="329"/>
  <c r="H194" i="329"/>
  <c r="H193" i="329"/>
  <c r="H192" i="329"/>
  <c r="H191" i="329"/>
  <c r="H190" i="329"/>
  <c r="H189" i="329"/>
  <c r="H188" i="329"/>
  <c r="H210" i="330"/>
  <c r="H209" i="330"/>
  <c r="H208" i="330"/>
  <c r="H207" i="330"/>
  <c r="H206" i="330"/>
  <c r="H205" i="330"/>
  <c r="H204" i="330"/>
  <c r="H203" i="330"/>
  <c r="H202" i="330"/>
  <c r="H201" i="330"/>
  <c r="H200" i="330"/>
  <c r="H199" i="330"/>
  <c r="H198" i="330"/>
  <c r="H197" i="330"/>
  <c r="H196" i="330"/>
  <c r="H195" i="330"/>
  <c r="H194" i="330"/>
  <c r="H193" i="330"/>
  <c r="H192" i="330"/>
  <c r="H191" i="330"/>
  <c r="H190" i="330"/>
  <c r="H189" i="330"/>
  <c r="H188" i="330"/>
  <c r="H210" i="331"/>
  <c r="H209" i="331"/>
  <c r="H208" i="331"/>
  <c r="H207" i="331"/>
  <c r="H206" i="331"/>
  <c r="H205" i="331"/>
  <c r="H204" i="331"/>
  <c r="H203" i="331"/>
  <c r="H202" i="331"/>
  <c r="H201" i="331"/>
  <c r="H200" i="331"/>
  <c r="H199" i="331"/>
  <c r="H198" i="331"/>
  <c r="H197" i="331"/>
  <c r="H196" i="331"/>
  <c r="H195" i="331"/>
  <c r="H194" i="331"/>
  <c r="H193" i="331"/>
  <c r="H192" i="331"/>
  <c r="H191" i="331"/>
  <c r="H190" i="331"/>
  <c r="H189" i="331"/>
  <c r="H188" i="331"/>
  <c r="H210" i="332"/>
  <c r="H209" i="332"/>
  <c r="H208" i="332"/>
  <c r="H207" i="332"/>
  <c r="H206" i="332"/>
  <c r="H205" i="332"/>
  <c r="H204" i="332"/>
  <c r="H203" i="332"/>
  <c r="H202" i="332"/>
  <c r="H201" i="332"/>
  <c r="H200" i="332"/>
  <c r="H199" i="332"/>
  <c r="H198" i="332"/>
  <c r="H197" i="332"/>
  <c r="H196" i="332"/>
  <c r="H195" i="332"/>
  <c r="H194" i="332"/>
  <c r="H193" i="332"/>
  <c r="H192" i="332"/>
  <c r="H191" i="332"/>
  <c r="H190" i="332"/>
  <c r="H189" i="332"/>
  <c r="H188" i="332"/>
  <c r="H210" i="333"/>
  <c r="H209" i="333"/>
  <c r="H208" i="333"/>
  <c r="H207" i="333"/>
  <c r="H206" i="333"/>
  <c r="H205" i="333"/>
  <c r="H204" i="333"/>
  <c r="H203" i="333"/>
  <c r="H202" i="333"/>
  <c r="H201" i="333"/>
  <c r="H200" i="333"/>
  <c r="H199" i="333"/>
  <c r="H198" i="333"/>
  <c r="H197" i="333"/>
  <c r="H196" i="333"/>
  <c r="H195" i="333"/>
  <c r="H194" i="333"/>
  <c r="H193" i="333"/>
  <c r="H192" i="333"/>
  <c r="H191" i="333"/>
  <c r="H190" i="333"/>
  <c r="H189" i="333"/>
  <c r="H188" i="333"/>
  <c r="H210" i="334"/>
  <c r="H209" i="334"/>
  <c r="H208" i="334"/>
  <c r="H207" i="334"/>
  <c r="H206" i="334"/>
  <c r="H205" i="334"/>
  <c r="H204" i="334"/>
  <c r="H203" i="334"/>
  <c r="H202" i="334"/>
  <c r="H201" i="334"/>
  <c r="H200" i="334"/>
  <c r="H199" i="334"/>
  <c r="H198" i="334"/>
  <c r="H197" i="334"/>
  <c r="H196" i="334"/>
  <c r="H195" i="334"/>
  <c r="H194" i="334"/>
  <c r="H193" i="334"/>
  <c r="H192" i="334"/>
  <c r="H191" i="334"/>
  <c r="H190" i="334"/>
  <c r="H189" i="334"/>
  <c r="H188" i="334"/>
  <c r="H210" i="335"/>
  <c r="H209" i="335"/>
  <c r="H208" i="335"/>
  <c r="H207" i="335"/>
  <c r="H206" i="335"/>
  <c r="H205" i="335"/>
  <c r="H204" i="335"/>
  <c r="H203" i="335"/>
  <c r="H202" i="335"/>
  <c r="H201" i="335"/>
  <c r="H200" i="335"/>
  <c r="H199" i="335"/>
  <c r="H198" i="335"/>
  <c r="H197" i="335"/>
  <c r="H196" i="335"/>
  <c r="H195" i="335"/>
  <c r="H194" i="335"/>
  <c r="H193" i="335"/>
  <c r="H192" i="335"/>
  <c r="H191" i="335"/>
  <c r="H190" i="335"/>
  <c r="H189" i="335"/>
  <c r="H188" i="335"/>
  <c r="H210" i="336"/>
  <c r="H209" i="336"/>
  <c r="H208" i="336"/>
  <c r="H207" i="336"/>
  <c r="H206" i="336"/>
  <c r="H205" i="336"/>
  <c r="H204" i="336"/>
  <c r="H203" i="336"/>
  <c r="H202" i="336"/>
  <c r="H201" i="336"/>
  <c r="H200" i="336"/>
  <c r="H199" i="336"/>
  <c r="H198" i="336"/>
  <c r="H197" i="336"/>
  <c r="H196" i="336"/>
  <c r="H195" i="336"/>
  <c r="H194" i="336"/>
  <c r="H193" i="336"/>
  <c r="H192" i="336"/>
  <c r="H191" i="336"/>
  <c r="H190" i="336"/>
  <c r="H189" i="336"/>
  <c r="H188" i="336"/>
  <c r="H210" i="337"/>
  <c r="H209" i="337"/>
  <c r="H208" i="337"/>
  <c r="H207" i="337"/>
  <c r="H206" i="337"/>
  <c r="H205" i="337"/>
  <c r="H204" i="337"/>
  <c r="H203" i="337"/>
  <c r="H202" i="337"/>
  <c r="H201" i="337"/>
  <c r="H200" i="337"/>
  <c r="H199" i="337"/>
  <c r="H198" i="337"/>
  <c r="H197" i="337"/>
  <c r="H196" i="337"/>
  <c r="H195" i="337"/>
  <c r="H194" i="337"/>
  <c r="H193" i="337"/>
  <c r="H192" i="337"/>
  <c r="H191" i="337"/>
  <c r="H190" i="337"/>
  <c r="H189" i="337"/>
  <c r="H188" i="337"/>
  <c r="H210" i="338"/>
  <c r="H209" i="338"/>
  <c r="H208" i="338"/>
  <c r="H207" i="338"/>
  <c r="H206" i="338"/>
  <c r="H205" i="338"/>
  <c r="H204" i="338"/>
  <c r="H203" i="338"/>
  <c r="H202" i="338"/>
  <c r="H201" i="338"/>
  <c r="H200" i="338"/>
  <c r="H199" i="338"/>
  <c r="H198" i="338"/>
  <c r="H197" i="338"/>
  <c r="H196" i="338"/>
  <c r="H195" i="338"/>
  <c r="H194" i="338"/>
  <c r="H193" i="338"/>
  <c r="H192" i="338"/>
  <c r="H191" i="338"/>
  <c r="H190" i="338"/>
  <c r="H189" i="338"/>
  <c r="H188" i="338"/>
  <c r="H210" i="339"/>
  <c r="H209" i="339"/>
  <c r="H208" i="339"/>
  <c r="H207" i="339"/>
  <c r="H206" i="339"/>
  <c r="H205" i="339"/>
  <c r="H204" i="339"/>
  <c r="H203" i="339"/>
  <c r="H202" i="339"/>
  <c r="H201" i="339"/>
  <c r="H200" i="339"/>
  <c r="H199" i="339"/>
  <c r="H198" i="339"/>
  <c r="H197" i="339"/>
  <c r="H196" i="339"/>
  <c r="H195" i="339"/>
  <c r="H194" i="339"/>
  <c r="H193" i="339"/>
  <c r="H192" i="339"/>
  <c r="H191" i="339"/>
  <c r="H190" i="339"/>
  <c r="H189" i="339"/>
  <c r="H188" i="339"/>
  <c r="H210" i="340"/>
  <c r="H209" i="340"/>
  <c r="H208" i="340"/>
  <c r="H207" i="340"/>
  <c r="H206" i="340"/>
  <c r="H205" i="340"/>
  <c r="H204" i="340"/>
  <c r="H203" i="340"/>
  <c r="H202" i="340"/>
  <c r="H201" i="340"/>
  <c r="H200" i="340"/>
  <c r="H199" i="340"/>
  <c r="H198" i="340"/>
  <c r="H197" i="340"/>
  <c r="H196" i="340"/>
  <c r="H195" i="340"/>
  <c r="H194" i="340"/>
  <c r="H193" i="340"/>
  <c r="H192" i="340"/>
  <c r="H191" i="340"/>
  <c r="H190" i="340"/>
  <c r="H189" i="340"/>
  <c r="H188" i="340"/>
  <c r="H210" i="341"/>
  <c r="H209" i="341"/>
  <c r="H208" i="341"/>
  <c r="H207" i="341"/>
  <c r="H206" i="341"/>
  <c r="H205" i="341"/>
  <c r="H204" i="341"/>
  <c r="H203" i="341"/>
  <c r="H202" i="341"/>
  <c r="H201" i="341"/>
  <c r="H200" i="341"/>
  <c r="H199" i="341"/>
  <c r="H198" i="341"/>
  <c r="H197" i="341"/>
  <c r="H196" i="341"/>
  <c r="H195" i="341"/>
  <c r="H194" i="341"/>
  <c r="H193" i="341"/>
  <c r="H192" i="341"/>
  <c r="H191" i="341"/>
  <c r="H190" i="341"/>
  <c r="H189" i="341"/>
  <c r="H188" i="341"/>
  <c r="H210" i="342"/>
  <c r="H209" i="342"/>
  <c r="H208" i="342"/>
  <c r="H207" i="342"/>
  <c r="H206" i="342"/>
  <c r="H205" i="342"/>
  <c r="H204" i="342"/>
  <c r="H203" i="342"/>
  <c r="H202" i="342"/>
  <c r="H201" i="342"/>
  <c r="H200" i="342"/>
  <c r="H199" i="342"/>
  <c r="H198" i="342"/>
  <c r="H197" i="342"/>
  <c r="H196" i="342"/>
  <c r="H195" i="342"/>
  <c r="H194" i="342"/>
  <c r="H193" i="342"/>
  <c r="H192" i="342"/>
  <c r="H191" i="342"/>
  <c r="H190" i="342"/>
  <c r="H189" i="342"/>
  <c r="H188" i="342"/>
  <c r="H210" i="343"/>
  <c r="H209" i="343"/>
  <c r="H208" i="343"/>
  <c r="H207" i="343"/>
  <c r="H206" i="343"/>
  <c r="H205" i="343"/>
  <c r="H204" i="343"/>
  <c r="H203" i="343"/>
  <c r="H202" i="343"/>
  <c r="H201" i="343"/>
  <c r="H200" i="343"/>
  <c r="H199" i="343"/>
  <c r="H198" i="343"/>
  <c r="H197" i="343"/>
  <c r="H196" i="343"/>
  <c r="H195" i="343"/>
  <c r="H194" i="343"/>
  <c r="H193" i="343"/>
  <c r="H192" i="343"/>
  <c r="H191" i="343"/>
  <c r="H190" i="343"/>
  <c r="H189" i="343"/>
  <c r="H188" i="343"/>
  <c r="H210" i="344"/>
  <c r="H209" i="344"/>
  <c r="H208" i="344"/>
  <c r="H207" i="344"/>
  <c r="H206" i="344"/>
  <c r="H205" i="344"/>
  <c r="H204" i="344"/>
  <c r="H203" i="344"/>
  <c r="H202" i="344"/>
  <c r="H201" i="344"/>
  <c r="H200" i="344"/>
  <c r="H199" i="344"/>
  <c r="H198" i="344"/>
  <c r="H197" i="344"/>
  <c r="H196" i="344"/>
  <c r="H195" i="344"/>
  <c r="H194" i="344"/>
  <c r="H193" i="344"/>
  <c r="H192" i="344"/>
  <c r="H191" i="344"/>
  <c r="H190" i="344"/>
  <c r="H189" i="344"/>
  <c r="H188" i="344"/>
  <c r="H210" i="325"/>
  <c r="H209" i="325"/>
  <c r="H208" i="325"/>
  <c r="H207" i="325"/>
  <c r="H206" i="325"/>
  <c r="H205" i="325"/>
  <c r="H204" i="325"/>
  <c r="H203" i="325"/>
  <c r="H202" i="325"/>
  <c r="H201" i="325"/>
  <c r="H200" i="325"/>
  <c r="H199" i="325"/>
  <c r="H198" i="325"/>
  <c r="H197" i="325"/>
  <c r="H196" i="325"/>
  <c r="H195" i="325"/>
  <c r="H194" i="325"/>
  <c r="H193" i="325"/>
  <c r="H192" i="325"/>
  <c r="H191" i="325"/>
  <c r="H190" i="325"/>
  <c r="H189" i="325"/>
  <c r="H188" i="325"/>
  <c r="H174" i="326"/>
  <c r="H173" i="326"/>
  <c r="H172" i="326"/>
  <c r="H171" i="326"/>
  <c r="H170" i="326"/>
  <c r="H169" i="326"/>
  <c r="H168" i="326"/>
  <c r="H167" i="326"/>
  <c r="H166" i="326"/>
  <c r="H165" i="326"/>
  <c r="H164" i="326"/>
  <c r="H163" i="326"/>
  <c r="H162" i="326"/>
  <c r="H161" i="326"/>
  <c r="H160" i="326"/>
  <c r="H159" i="326"/>
  <c r="H158" i="326"/>
  <c r="H157" i="326"/>
  <c r="H156" i="326"/>
  <c r="H155" i="326"/>
  <c r="H154" i="326"/>
  <c r="H153" i="326"/>
  <c r="H152" i="326"/>
  <c r="H174" i="327"/>
  <c r="H173" i="327"/>
  <c r="H172" i="327"/>
  <c r="H171" i="327"/>
  <c r="H170" i="327"/>
  <c r="H169" i="327"/>
  <c r="H168" i="327"/>
  <c r="H167" i="327"/>
  <c r="H166" i="327"/>
  <c r="H165" i="327"/>
  <c r="H164" i="327"/>
  <c r="H163" i="327"/>
  <c r="H162" i="327"/>
  <c r="H161" i="327"/>
  <c r="H160" i="327"/>
  <c r="H159" i="327"/>
  <c r="H158" i="327"/>
  <c r="H157" i="327"/>
  <c r="H156" i="327"/>
  <c r="H155" i="327"/>
  <c r="H154" i="327"/>
  <c r="H153" i="327"/>
  <c r="H152" i="327"/>
  <c r="H174" i="328"/>
  <c r="H173" i="328"/>
  <c r="H172" i="328"/>
  <c r="H171" i="328"/>
  <c r="H170" i="328"/>
  <c r="H169" i="328"/>
  <c r="H168" i="328"/>
  <c r="H167" i="328"/>
  <c r="H166" i="328"/>
  <c r="H165" i="328"/>
  <c r="H164" i="328"/>
  <c r="H163" i="328"/>
  <c r="H162" i="328"/>
  <c r="H161" i="328"/>
  <c r="H160" i="328"/>
  <c r="H159" i="328"/>
  <c r="H158" i="328"/>
  <c r="H157" i="328"/>
  <c r="H156" i="328"/>
  <c r="H155" i="328"/>
  <c r="H154" i="328"/>
  <c r="H153" i="328"/>
  <c r="H152" i="328"/>
  <c r="H174" i="329"/>
  <c r="H173" i="329"/>
  <c r="H172" i="329"/>
  <c r="H171" i="329"/>
  <c r="H170" i="329"/>
  <c r="H169" i="329"/>
  <c r="H168" i="329"/>
  <c r="H167" i="329"/>
  <c r="H166" i="329"/>
  <c r="H165" i="329"/>
  <c r="H164" i="329"/>
  <c r="H163" i="329"/>
  <c r="H162" i="329"/>
  <c r="H161" i="329"/>
  <c r="H160" i="329"/>
  <c r="H159" i="329"/>
  <c r="H158" i="329"/>
  <c r="H157" i="329"/>
  <c r="H156" i="329"/>
  <c r="H155" i="329"/>
  <c r="H154" i="329"/>
  <c r="H153" i="329"/>
  <c r="H152" i="329"/>
  <c r="H174" i="330"/>
  <c r="H173" i="330"/>
  <c r="H172" i="330"/>
  <c r="H171" i="330"/>
  <c r="H170" i="330"/>
  <c r="H169" i="330"/>
  <c r="H168" i="330"/>
  <c r="H167" i="330"/>
  <c r="H166" i="330"/>
  <c r="H165" i="330"/>
  <c r="H164" i="330"/>
  <c r="H163" i="330"/>
  <c r="H162" i="330"/>
  <c r="H161" i="330"/>
  <c r="H160" i="330"/>
  <c r="H159" i="330"/>
  <c r="H158" i="330"/>
  <c r="H157" i="330"/>
  <c r="H156" i="330"/>
  <c r="H155" i="330"/>
  <c r="H154" i="330"/>
  <c r="H153" i="330"/>
  <c r="H152" i="330"/>
  <c r="H174" i="331"/>
  <c r="H173" i="331"/>
  <c r="H172" i="331"/>
  <c r="H171" i="331"/>
  <c r="H170" i="331"/>
  <c r="H169" i="331"/>
  <c r="H168" i="331"/>
  <c r="H167" i="331"/>
  <c r="H166" i="331"/>
  <c r="H165" i="331"/>
  <c r="H164" i="331"/>
  <c r="H163" i="331"/>
  <c r="H162" i="331"/>
  <c r="H161" i="331"/>
  <c r="H160" i="331"/>
  <c r="H159" i="331"/>
  <c r="H158" i="331"/>
  <c r="H157" i="331"/>
  <c r="H156" i="331"/>
  <c r="H155" i="331"/>
  <c r="H154" i="331"/>
  <c r="H153" i="331"/>
  <c r="H152" i="331"/>
  <c r="H174" i="332"/>
  <c r="H173" i="332"/>
  <c r="H172" i="332"/>
  <c r="H171" i="332"/>
  <c r="H170" i="332"/>
  <c r="H169" i="332"/>
  <c r="H168" i="332"/>
  <c r="H167" i="332"/>
  <c r="H166" i="332"/>
  <c r="H165" i="332"/>
  <c r="H164" i="332"/>
  <c r="H163" i="332"/>
  <c r="H162" i="332"/>
  <c r="H161" i="332"/>
  <c r="H160" i="332"/>
  <c r="H159" i="332"/>
  <c r="H158" i="332"/>
  <c r="H157" i="332"/>
  <c r="H156" i="332"/>
  <c r="H155" i="332"/>
  <c r="H154" i="332"/>
  <c r="H153" i="332"/>
  <c r="H152" i="332"/>
  <c r="H174" i="333"/>
  <c r="H173" i="333"/>
  <c r="H172" i="333"/>
  <c r="H171" i="333"/>
  <c r="H170" i="333"/>
  <c r="H169" i="333"/>
  <c r="H168" i="333"/>
  <c r="H167" i="333"/>
  <c r="H166" i="333"/>
  <c r="H165" i="333"/>
  <c r="H164" i="333"/>
  <c r="H163" i="333"/>
  <c r="H162" i="333"/>
  <c r="H161" i="333"/>
  <c r="H160" i="333"/>
  <c r="H159" i="333"/>
  <c r="H158" i="333"/>
  <c r="H157" i="333"/>
  <c r="H156" i="333"/>
  <c r="H155" i="333"/>
  <c r="H154" i="333"/>
  <c r="H153" i="333"/>
  <c r="H152" i="333"/>
  <c r="H174" i="334"/>
  <c r="H173" i="334"/>
  <c r="H172" i="334"/>
  <c r="H171" i="334"/>
  <c r="H170" i="334"/>
  <c r="H169" i="334"/>
  <c r="H168" i="334"/>
  <c r="H167" i="334"/>
  <c r="H166" i="334"/>
  <c r="H165" i="334"/>
  <c r="H164" i="334"/>
  <c r="H163" i="334"/>
  <c r="H162" i="334"/>
  <c r="H161" i="334"/>
  <c r="H160" i="334"/>
  <c r="H159" i="334"/>
  <c r="H158" i="334"/>
  <c r="H157" i="334"/>
  <c r="H156" i="334"/>
  <c r="H155" i="334"/>
  <c r="H154" i="334"/>
  <c r="H153" i="334"/>
  <c r="H152" i="334"/>
  <c r="H174" i="335"/>
  <c r="H173" i="335"/>
  <c r="H172" i="335"/>
  <c r="H171" i="335"/>
  <c r="H170" i="335"/>
  <c r="H169" i="335"/>
  <c r="H168" i="335"/>
  <c r="H167" i="335"/>
  <c r="H166" i="335"/>
  <c r="H165" i="335"/>
  <c r="H164" i="335"/>
  <c r="H163" i="335"/>
  <c r="H162" i="335"/>
  <c r="H161" i="335"/>
  <c r="H160" i="335"/>
  <c r="H159" i="335"/>
  <c r="H158" i="335"/>
  <c r="H157" i="335"/>
  <c r="H156" i="335"/>
  <c r="H155" i="335"/>
  <c r="H154" i="335"/>
  <c r="H153" i="335"/>
  <c r="H152" i="335"/>
  <c r="H174" i="336"/>
  <c r="H173" i="336"/>
  <c r="H172" i="336"/>
  <c r="H171" i="336"/>
  <c r="H170" i="336"/>
  <c r="H169" i="336"/>
  <c r="H168" i="336"/>
  <c r="H167" i="336"/>
  <c r="H166" i="336"/>
  <c r="H165" i="336"/>
  <c r="H164" i="336"/>
  <c r="H163" i="336"/>
  <c r="H162" i="336"/>
  <c r="H161" i="336"/>
  <c r="H160" i="336"/>
  <c r="H159" i="336"/>
  <c r="H158" i="336"/>
  <c r="H157" i="336"/>
  <c r="H156" i="336"/>
  <c r="H155" i="336"/>
  <c r="H154" i="336"/>
  <c r="H153" i="336"/>
  <c r="H152" i="336"/>
  <c r="H174" i="337"/>
  <c r="H173" i="337"/>
  <c r="H172" i="337"/>
  <c r="H171" i="337"/>
  <c r="H170" i="337"/>
  <c r="H169" i="337"/>
  <c r="H168" i="337"/>
  <c r="H167" i="337"/>
  <c r="H166" i="337"/>
  <c r="H165" i="337"/>
  <c r="H164" i="337"/>
  <c r="H163" i="337"/>
  <c r="H162" i="337"/>
  <c r="H161" i="337"/>
  <c r="H160" i="337"/>
  <c r="H159" i="337"/>
  <c r="H158" i="337"/>
  <c r="H157" i="337"/>
  <c r="H156" i="337"/>
  <c r="H155" i="337"/>
  <c r="H154" i="337"/>
  <c r="H153" i="337"/>
  <c r="H152" i="337"/>
  <c r="H174" i="338"/>
  <c r="H173" i="338"/>
  <c r="H172" i="338"/>
  <c r="H171" i="338"/>
  <c r="H170" i="338"/>
  <c r="H169" i="338"/>
  <c r="H168" i="338"/>
  <c r="H167" i="338"/>
  <c r="H166" i="338"/>
  <c r="H165" i="338"/>
  <c r="H164" i="338"/>
  <c r="H163" i="338"/>
  <c r="H162" i="338"/>
  <c r="H161" i="338"/>
  <c r="H160" i="338"/>
  <c r="H159" i="338"/>
  <c r="H158" i="338"/>
  <c r="H157" i="338"/>
  <c r="H156" i="338"/>
  <c r="H155" i="338"/>
  <c r="H154" i="338"/>
  <c r="H153" i="338"/>
  <c r="H152" i="338"/>
  <c r="H174" i="339"/>
  <c r="H173" i="339"/>
  <c r="H172" i="339"/>
  <c r="H171" i="339"/>
  <c r="H170" i="339"/>
  <c r="H169" i="339"/>
  <c r="H168" i="339"/>
  <c r="H167" i="339"/>
  <c r="H166" i="339"/>
  <c r="H165" i="339"/>
  <c r="H164" i="339"/>
  <c r="H163" i="339"/>
  <c r="H162" i="339"/>
  <c r="H161" i="339"/>
  <c r="H160" i="339"/>
  <c r="H159" i="339"/>
  <c r="H158" i="339"/>
  <c r="H157" i="339"/>
  <c r="H156" i="339"/>
  <c r="H155" i="339"/>
  <c r="H154" i="339"/>
  <c r="H153" i="339"/>
  <c r="H152" i="339"/>
  <c r="H174" i="340"/>
  <c r="H173" i="340"/>
  <c r="H172" i="340"/>
  <c r="H171" i="340"/>
  <c r="H170" i="340"/>
  <c r="H169" i="340"/>
  <c r="H168" i="340"/>
  <c r="H167" i="340"/>
  <c r="H166" i="340"/>
  <c r="H165" i="340"/>
  <c r="H164" i="340"/>
  <c r="H163" i="340"/>
  <c r="H162" i="340"/>
  <c r="H161" i="340"/>
  <c r="H160" i="340"/>
  <c r="H159" i="340"/>
  <c r="H158" i="340"/>
  <c r="H157" i="340"/>
  <c r="H156" i="340"/>
  <c r="H155" i="340"/>
  <c r="H154" i="340"/>
  <c r="H153" i="340"/>
  <c r="H152" i="340"/>
  <c r="H174" i="341"/>
  <c r="H173" i="341"/>
  <c r="H172" i="341"/>
  <c r="H171" i="341"/>
  <c r="H170" i="341"/>
  <c r="H169" i="341"/>
  <c r="H168" i="341"/>
  <c r="H167" i="341"/>
  <c r="H166" i="341"/>
  <c r="H165" i="341"/>
  <c r="H164" i="341"/>
  <c r="H163" i="341"/>
  <c r="H162" i="341"/>
  <c r="H161" i="341"/>
  <c r="H160" i="341"/>
  <c r="H159" i="341"/>
  <c r="H158" i="341"/>
  <c r="H157" i="341"/>
  <c r="H156" i="341"/>
  <c r="H155" i="341"/>
  <c r="H154" i="341"/>
  <c r="H153" i="341"/>
  <c r="H152" i="341"/>
  <c r="H174" i="342"/>
  <c r="H173" i="342"/>
  <c r="H172" i="342"/>
  <c r="H171" i="342"/>
  <c r="H170" i="342"/>
  <c r="H169" i="342"/>
  <c r="H168" i="342"/>
  <c r="H167" i="342"/>
  <c r="H166" i="342"/>
  <c r="H165" i="342"/>
  <c r="H164" i="342"/>
  <c r="H163" i="342"/>
  <c r="H162" i="342"/>
  <c r="H161" i="342"/>
  <c r="H160" i="342"/>
  <c r="H159" i="342"/>
  <c r="H158" i="342"/>
  <c r="H157" i="342"/>
  <c r="H156" i="342"/>
  <c r="H155" i="342"/>
  <c r="H154" i="342"/>
  <c r="H153" i="342"/>
  <c r="H152" i="342"/>
  <c r="H174" i="343"/>
  <c r="H173" i="343"/>
  <c r="H172" i="343"/>
  <c r="H171" i="343"/>
  <c r="H170" i="343"/>
  <c r="H169" i="343"/>
  <c r="H168" i="343"/>
  <c r="H167" i="343"/>
  <c r="H166" i="343"/>
  <c r="H165" i="343"/>
  <c r="H164" i="343"/>
  <c r="H163" i="343"/>
  <c r="H162" i="343"/>
  <c r="H161" i="343"/>
  <c r="H160" i="343"/>
  <c r="H159" i="343"/>
  <c r="H158" i="343"/>
  <c r="H157" i="343"/>
  <c r="H156" i="343"/>
  <c r="H155" i="343"/>
  <c r="H154" i="343"/>
  <c r="H153" i="343"/>
  <c r="H152" i="343"/>
  <c r="H174" i="344"/>
  <c r="H173" i="344"/>
  <c r="H172" i="344"/>
  <c r="H171" i="344"/>
  <c r="H170" i="344"/>
  <c r="H169" i="344"/>
  <c r="H168" i="344"/>
  <c r="H167" i="344"/>
  <c r="H166" i="344"/>
  <c r="H165" i="344"/>
  <c r="H164" i="344"/>
  <c r="H163" i="344"/>
  <c r="H162" i="344"/>
  <c r="H161" i="344"/>
  <c r="H160" i="344"/>
  <c r="H159" i="344"/>
  <c r="H158" i="344"/>
  <c r="H157" i="344"/>
  <c r="H156" i="344"/>
  <c r="H155" i="344"/>
  <c r="H154" i="344"/>
  <c r="H153" i="344"/>
  <c r="H152" i="344"/>
  <c r="H174" i="325"/>
  <c r="H173" i="325"/>
  <c r="H172" i="325"/>
  <c r="H171" i="325"/>
  <c r="H170" i="325"/>
  <c r="H169" i="325"/>
  <c r="H168" i="325"/>
  <c r="H167" i="325"/>
  <c r="H166" i="325"/>
  <c r="H165" i="325"/>
  <c r="H164" i="325"/>
  <c r="H163" i="325"/>
  <c r="H162" i="325"/>
  <c r="H161" i="325"/>
  <c r="H160" i="325"/>
  <c r="H159" i="325"/>
  <c r="H158" i="325"/>
  <c r="H157" i="325"/>
  <c r="H156" i="325"/>
  <c r="H155" i="325"/>
  <c r="H154" i="325"/>
  <c r="H153" i="325"/>
  <c r="H152" i="325"/>
  <c r="H138" i="326"/>
  <c r="H137" i="326"/>
  <c r="H136" i="326"/>
  <c r="H135" i="326"/>
  <c r="H134" i="326"/>
  <c r="H133" i="326"/>
  <c r="H132" i="326"/>
  <c r="H131" i="326"/>
  <c r="H130" i="326"/>
  <c r="H129" i="326"/>
  <c r="H128" i="326"/>
  <c r="H127" i="326"/>
  <c r="H126" i="326"/>
  <c r="H125" i="326"/>
  <c r="H124" i="326"/>
  <c r="H123" i="326"/>
  <c r="H122" i="326"/>
  <c r="H121" i="326"/>
  <c r="H120" i="326"/>
  <c r="H119" i="326"/>
  <c r="H118" i="326"/>
  <c r="H117" i="326"/>
  <c r="H116" i="326"/>
  <c r="H138" i="327"/>
  <c r="H137" i="327"/>
  <c r="H136" i="327"/>
  <c r="H135" i="327"/>
  <c r="H134" i="327"/>
  <c r="H133" i="327"/>
  <c r="H132" i="327"/>
  <c r="H131" i="327"/>
  <c r="H130" i="327"/>
  <c r="H129" i="327"/>
  <c r="H128" i="327"/>
  <c r="H127" i="327"/>
  <c r="H126" i="327"/>
  <c r="H125" i="327"/>
  <c r="H124" i="327"/>
  <c r="H123" i="327"/>
  <c r="H122" i="327"/>
  <c r="H121" i="327"/>
  <c r="H120" i="327"/>
  <c r="H119" i="327"/>
  <c r="H118" i="327"/>
  <c r="H117" i="327"/>
  <c r="H116" i="327"/>
  <c r="H138" i="328"/>
  <c r="H137" i="328"/>
  <c r="H136" i="328"/>
  <c r="H135" i="328"/>
  <c r="H134" i="328"/>
  <c r="H133" i="328"/>
  <c r="H132" i="328"/>
  <c r="H131" i="328"/>
  <c r="H130" i="328"/>
  <c r="H129" i="328"/>
  <c r="H128" i="328"/>
  <c r="H127" i="328"/>
  <c r="H126" i="328"/>
  <c r="H125" i="328"/>
  <c r="H124" i="328"/>
  <c r="H123" i="328"/>
  <c r="H122" i="328"/>
  <c r="H121" i="328"/>
  <c r="H120" i="328"/>
  <c r="H119" i="328"/>
  <c r="H118" i="328"/>
  <c r="H117" i="328"/>
  <c r="H116" i="328"/>
  <c r="H138" i="329"/>
  <c r="H137" i="329"/>
  <c r="H136" i="329"/>
  <c r="H135" i="329"/>
  <c r="H134" i="329"/>
  <c r="H133" i="329"/>
  <c r="H132" i="329"/>
  <c r="H131" i="329"/>
  <c r="H130" i="329"/>
  <c r="H129" i="329"/>
  <c r="H128" i="329"/>
  <c r="H127" i="329"/>
  <c r="H126" i="329"/>
  <c r="H125" i="329"/>
  <c r="H124" i="329"/>
  <c r="H123" i="329"/>
  <c r="H122" i="329"/>
  <c r="H121" i="329"/>
  <c r="H120" i="329"/>
  <c r="H119" i="329"/>
  <c r="H118" i="329"/>
  <c r="H117" i="329"/>
  <c r="H116" i="329"/>
  <c r="H138" i="330"/>
  <c r="H137" i="330"/>
  <c r="H136" i="330"/>
  <c r="H135" i="330"/>
  <c r="H134" i="330"/>
  <c r="H133" i="330"/>
  <c r="H132" i="330"/>
  <c r="H131" i="330"/>
  <c r="H130" i="330"/>
  <c r="H129" i="330"/>
  <c r="H128" i="330"/>
  <c r="H127" i="330"/>
  <c r="H126" i="330"/>
  <c r="H125" i="330"/>
  <c r="H124" i="330"/>
  <c r="H123" i="330"/>
  <c r="H122" i="330"/>
  <c r="H121" i="330"/>
  <c r="H120" i="330"/>
  <c r="H119" i="330"/>
  <c r="H118" i="330"/>
  <c r="H117" i="330"/>
  <c r="H116" i="330"/>
  <c r="H138" i="331"/>
  <c r="H137" i="331"/>
  <c r="H136" i="331"/>
  <c r="H135" i="331"/>
  <c r="H134" i="331"/>
  <c r="H133" i="331"/>
  <c r="H132" i="331"/>
  <c r="H131" i="331"/>
  <c r="H130" i="331"/>
  <c r="H129" i="331"/>
  <c r="H128" i="331"/>
  <c r="H127" i="331"/>
  <c r="H126" i="331"/>
  <c r="H125" i="331"/>
  <c r="H124" i="331"/>
  <c r="H123" i="331"/>
  <c r="H122" i="331"/>
  <c r="H121" i="331"/>
  <c r="H120" i="331"/>
  <c r="H119" i="331"/>
  <c r="H118" i="331"/>
  <c r="H117" i="331"/>
  <c r="H116" i="331"/>
  <c r="H138" i="332"/>
  <c r="H137" i="332"/>
  <c r="H136" i="332"/>
  <c r="H135" i="332"/>
  <c r="H134" i="332"/>
  <c r="H133" i="332"/>
  <c r="H132" i="332"/>
  <c r="H131" i="332"/>
  <c r="H130" i="332"/>
  <c r="H129" i="332"/>
  <c r="H128" i="332"/>
  <c r="H127" i="332"/>
  <c r="H126" i="332"/>
  <c r="H125" i="332"/>
  <c r="H124" i="332"/>
  <c r="H123" i="332"/>
  <c r="H122" i="332"/>
  <c r="H121" i="332"/>
  <c r="H120" i="332"/>
  <c r="H119" i="332"/>
  <c r="H118" i="332"/>
  <c r="H117" i="332"/>
  <c r="H116" i="332"/>
  <c r="H138" i="333"/>
  <c r="H137" i="333"/>
  <c r="H136" i="333"/>
  <c r="H135" i="333"/>
  <c r="H134" i="333"/>
  <c r="H133" i="333"/>
  <c r="H132" i="333"/>
  <c r="H131" i="333"/>
  <c r="H130" i="333"/>
  <c r="H129" i="333"/>
  <c r="H128" i="333"/>
  <c r="H127" i="333"/>
  <c r="H126" i="333"/>
  <c r="H125" i="333"/>
  <c r="H124" i="333"/>
  <c r="H123" i="333"/>
  <c r="H122" i="333"/>
  <c r="H121" i="333"/>
  <c r="H120" i="333"/>
  <c r="H119" i="333"/>
  <c r="H118" i="333"/>
  <c r="H117" i="333"/>
  <c r="H116" i="333"/>
  <c r="H138" i="334"/>
  <c r="H137" i="334"/>
  <c r="H136" i="334"/>
  <c r="H135" i="334"/>
  <c r="H134" i="334"/>
  <c r="H133" i="334"/>
  <c r="H132" i="334"/>
  <c r="H131" i="334"/>
  <c r="H130" i="334"/>
  <c r="H129" i="334"/>
  <c r="H128" i="334"/>
  <c r="H127" i="334"/>
  <c r="H126" i="334"/>
  <c r="H125" i="334"/>
  <c r="H124" i="334"/>
  <c r="H123" i="334"/>
  <c r="H122" i="334"/>
  <c r="H121" i="334"/>
  <c r="H120" i="334"/>
  <c r="H119" i="334"/>
  <c r="H118" i="334"/>
  <c r="H117" i="334"/>
  <c r="H116" i="334"/>
  <c r="H138" i="335"/>
  <c r="H137" i="335"/>
  <c r="H136" i="335"/>
  <c r="H135" i="335"/>
  <c r="H134" i="335"/>
  <c r="H133" i="335"/>
  <c r="H132" i="335"/>
  <c r="H131" i="335"/>
  <c r="H130" i="335"/>
  <c r="H129" i="335"/>
  <c r="H128" i="335"/>
  <c r="H127" i="335"/>
  <c r="H126" i="335"/>
  <c r="H125" i="335"/>
  <c r="H124" i="335"/>
  <c r="H123" i="335"/>
  <c r="H122" i="335"/>
  <c r="H121" i="335"/>
  <c r="H120" i="335"/>
  <c r="H119" i="335"/>
  <c r="H118" i="335"/>
  <c r="H117" i="335"/>
  <c r="H116" i="335"/>
  <c r="H138" i="336"/>
  <c r="H137" i="336"/>
  <c r="H136" i="336"/>
  <c r="H135" i="336"/>
  <c r="H134" i="336"/>
  <c r="H133" i="336"/>
  <c r="H132" i="336"/>
  <c r="H131" i="336"/>
  <c r="H130" i="336"/>
  <c r="H129" i="336"/>
  <c r="H128" i="336"/>
  <c r="H127" i="336"/>
  <c r="H126" i="336"/>
  <c r="H125" i="336"/>
  <c r="H124" i="336"/>
  <c r="H123" i="336"/>
  <c r="H122" i="336"/>
  <c r="H121" i="336"/>
  <c r="H120" i="336"/>
  <c r="H119" i="336"/>
  <c r="H118" i="336"/>
  <c r="H117" i="336"/>
  <c r="H116" i="336"/>
  <c r="H138" i="337"/>
  <c r="H137" i="337"/>
  <c r="H136" i="337"/>
  <c r="H135" i="337"/>
  <c r="H134" i="337"/>
  <c r="H133" i="337"/>
  <c r="H132" i="337"/>
  <c r="H131" i="337"/>
  <c r="H130" i="337"/>
  <c r="H129" i="337"/>
  <c r="H128" i="337"/>
  <c r="H127" i="337"/>
  <c r="H126" i="337"/>
  <c r="H125" i="337"/>
  <c r="H124" i="337"/>
  <c r="H123" i="337"/>
  <c r="H122" i="337"/>
  <c r="H121" i="337"/>
  <c r="H120" i="337"/>
  <c r="H119" i="337"/>
  <c r="H118" i="337"/>
  <c r="H117" i="337"/>
  <c r="H116" i="337"/>
  <c r="H138" i="338"/>
  <c r="H137" i="338"/>
  <c r="H136" i="338"/>
  <c r="H135" i="338"/>
  <c r="H134" i="338"/>
  <c r="H133" i="338"/>
  <c r="H132" i="338"/>
  <c r="H131" i="338"/>
  <c r="H130" i="338"/>
  <c r="H129" i="338"/>
  <c r="H128" i="338"/>
  <c r="H127" i="338"/>
  <c r="H126" i="338"/>
  <c r="H125" i="338"/>
  <c r="H124" i="338"/>
  <c r="H123" i="338"/>
  <c r="H122" i="338"/>
  <c r="H121" i="338"/>
  <c r="H120" i="338"/>
  <c r="H119" i="338"/>
  <c r="H118" i="338"/>
  <c r="H117" i="338"/>
  <c r="H116" i="338"/>
  <c r="H138" i="339"/>
  <c r="H137" i="339"/>
  <c r="H136" i="339"/>
  <c r="H135" i="339"/>
  <c r="H134" i="339"/>
  <c r="H133" i="339"/>
  <c r="H132" i="339"/>
  <c r="H131" i="339"/>
  <c r="H130" i="339"/>
  <c r="H129" i="339"/>
  <c r="H128" i="339"/>
  <c r="H127" i="339"/>
  <c r="H126" i="339"/>
  <c r="H125" i="339"/>
  <c r="H124" i="339"/>
  <c r="H123" i="339"/>
  <c r="H122" i="339"/>
  <c r="H121" i="339"/>
  <c r="H120" i="339"/>
  <c r="H119" i="339"/>
  <c r="H118" i="339"/>
  <c r="H117" i="339"/>
  <c r="H116" i="339"/>
  <c r="H138" i="340"/>
  <c r="H137" i="340"/>
  <c r="H136" i="340"/>
  <c r="H135" i="340"/>
  <c r="H134" i="340"/>
  <c r="H133" i="340"/>
  <c r="H132" i="340"/>
  <c r="H131" i="340"/>
  <c r="H130" i="340"/>
  <c r="H129" i="340"/>
  <c r="H128" i="340"/>
  <c r="H127" i="340"/>
  <c r="H126" i="340"/>
  <c r="H125" i="340"/>
  <c r="H124" i="340"/>
  <c r="H123" i="340"/>
  <c r="H122" i="340"/>
  <c r="H121" i="340"/>
  <c r="H120" i="340"/>
  <c r="H119" i="340"/>
  <c r="H118" i="340"/>
  <c r="H117" i="340"/>
  <c r="H116" i="340"/>
  <c r="H138" i="341"/>
  <c r="H137" i="341"/>
  <c r="H136" i="341"/>
  <c r="H135" i="341"/>
  <c r="H134" i="341"/>
  <c r="H133" i="341"/>
  <c r="H132" i="341"/>
  <c r="H131" i="341"/>
  <c r="H130" i="341"/>
  <c r="H129" i="341"/>
  <c r="H128" i="341"/>
  <c r="H127" i="341"/>
  <c r="H126" i="341"/>
  <c r="H125" i="341"/>
  <c r="H124" i="341"/>
  <c r="H123" i="341"/>
  <c r="H122" i="341"/>
  <c r="H121" i="341"/>
  <c r="H120" i="341"/>
  <c r="H119" i="341"/>
  <c r="H118" i="341"/>
  <c r="H117" i="341"/>
  <c r="H116" i="341"/>
  <c r="H138" i="342"/>
  <c r="H137" i="342"/>
  <c r="H136" i="342"/>
  <c r="H135" i="342"/>
  <c r="H134" i="342"/>
  <c r="H133" i="342"/>
  <c r="H132" i="342"/>
  <c r="H131" i="342"/>
  <c r="H130" i="342"/>
  <c r="H129" i="342"/>
  <c r="H128" i="342"/>
  <c r="H127" i="342"/>
  <c r="H126" i="342"/>
  <c r="H125" i="342"/>
  <c r="H124" i="342"/>
  <c r="H123" i="342"/>
  <c r="H122" i="342"/>
  <c r="H121" i="342"/>
  <c r="H120" i="342"/>
  <c r="H119" i="342"/>
  <c r="H118" i="342"/>
  <c r="H117" i="342"/>
  <c r="H116" i="342"/>
  <c r="H138" i="343"/>
  <c r="H137" i="343"/>
  <c r="H136" i="343"/>
  <c r="H135" i="343"/>
  <c r="H134" i="343"/>
  <c r="H133" i="343"/>
  <c r="H132" i="343"/>
  <c r="H131" i="343"/>
  <c r="H130" i="343"/>
  <c r="H129" i="343"/>
  <c r="H128" i="343"/>
  <c r="H127" i="343"/>
  <c r="H126" i="343"/>
  <c r="H125" i="343"/>
  <c r="H124" i="343"/>
  <c r="H123" i="343"/>
  <c r="H122" i="343"/>
  <c r="H121" i="343"/>
  <c r="H120" i="343"/>
  <c r="H119" i="343"/>
  <c r="H118" i="343"/>
  <c r="H117" i="343"/>
  <c r="H116" i="343"/>
  <c r="H138" i="344"/>
  <c r="H137" i="344"/>
  <c r="H136" i="344"/>
  <c r="H135" i="344"/>
  <c r="H134" i="344"/>
  <c r="H133" i="344"/>
  <c r="H132" i="344"/>
  <c r="H131" i="344"/>
  <c r="H130" i="344"/>
  <c r="H129" i="344"/>
  <c r="H128" i="344"/>
  <c r="H127" i="344"/>
  <c r="H126" i="344"/>
  <c r="H125" i="344"/>
  <c r="H124" i="344"/>
  <c r="H123" i="344"/>
  <c r="H122" i="344"/>
  <c r="H121" i="344"/>
  <c r="H120" i="344"/>
  <c r="H119" i="344"/>
  <c r="H118" i="344"/>
  <c r="H117" i="344"/>
  <c r="H116" i="344"/>
  <c r="H138" i="325"/>
  <c r="H137" i="325"/>
  <c r="H136" i="325"/>
  <c r="H135" i="325"/>
  <c r="H134" i="325"/>
  <c r="H133" i="325"/>
  <c r="H132" i="325"/>
  <c r="H131" i="325"/>
  <c r="H130" i="325"/>
  <c r="H129" i="325"/>
  <c r="H128" i="325"/>
  <c r="H127" i="325"/>
  <c r="H126" i="325"/>
  <c r="H125" i="325"/>
  <c r="H124" i="325"/>
  <c r="H123" i="325"/>
  <c r="H122" i="325"/>
  <c r="H121" i="325"/>
  <c r="H120" i="325"/>
  <c r="H119" i="325"/>
  <c r="H118" i="325"/>
  <c r="H117" i="325"/>
  <c r="H116" i="325"/>
  <c r="H102" i="326"/>
  <c r="H101" i="326"/>
  <c r="H100" i="326"/>
  <c r="H99" i="326"/>
  <c r="H98" i="326"/>
  <c r="H97" i="326"/>
  <c r="H96" i="326"/>
  <c r="H95" i="326"/>
  <c r="H94" i="326"/>
  <c r="H93" i="326"/>
  <c r="H92" i="326"/>
  <c r="H91" i="326"/>
  <c r="H90" i="326"/>
  <c r="H89" i="326"/>
  <c r="H88" i="326"/>
  <c r="H87" i="326"/>
  <c r="H86" i="326"/>
  <c r="H85" i="326"/>
  <c r="H84" i="326"/>
  <c r="H83" i="326"/>
  <c r="H82" i="326"/>
  <c r="H81" i="326"/>
  <c r="H80" i="326"/>
  <c r="H102" i="327"/>
  <c r="H101" i="327"/>
  <c r="H100" i="327"/>
  <c r="H99" i="327"/>
  <c r="H98" i="327"/>
  <c r="H97" i="327"/>
  <c r="H96" i="327"/>
  <c r="H95" i="327"/>
  <c r="H94" i="327"/>
  <c r="H93" i="327"/>
  <c r="H92" i="327"/>
  <c r="H91" i="327"/>
  <c r="H90" i="327"/>
  <c r="H89" i="327"/>
  <c r="H88" i="327"/>
  <c r="H87" i="327"/>
  <c r="H86" i="327"/>
  <c r="H85" i="327"/>
  <c r="H84" i="327"/>
  <c r="H83" i="327"/>
  <c r="H82" i="327"/>
  <c r="H81" i="327"/>
  <c r="H80" i="327"/>
  <c r="H102" i="328"/>
  <c r="H101" i="328"/>
  <c r="H100" i="328"/>
  <c r="H99" i="328"/>
  <c r="H98" i="328"/>
  <c r="H97" i="328"/>
  <c r="H96" i="328"/>
  <c r="H95" i="328"/>
  <c r="H94" i="328"/>
  <c r="H93" i="328"/>
  <c r="H92" i="328"/>
  <c r="H91" i="328"/>
  <c r="H90" i="328"/>
  <c r="H89" i="328"/>
  <c r="H88" i="328"/>
  <c r="H87" i="328"/>
  <c r="H86" i="328"/>
  <c r="H85" i="328"/>
  <c r="H84" i="328"/>
  <c r="H83" i="328"/>
  <c r="H82" i="328"/>
  <c r="H81" i="328"/>
  <c r="H80" i="328"/>
  <c r="H102" i="329"/>
  <c r="H101" i="329"/>
  <c r="H100" i="329"/>
  <c r="H99" i="329"/>
  <c r="H98" i="329"/>
  <c r="H97" i="329"/>
  <c r="H96" i="329"/>
  <c r="H95" i="329"/>
  <c r="H94" i="329"/>
  <c r="H93" i="329"/>
  <c r="H92" i="329"/>
  <c r="H91" i="329"/>
  <c r="H90" i="329"/>
  <c r="H89" i="329"/>
  <c r="H88" i="329"/>
  <c r="H87" i="329"/>
  <c r="H86" i="329"/>
  <c r="H85" i="329"/>
  <c r="H84" i="329"/>
  <c r="H83" i="329"/>
  <c r="H82" i="329"/>
  <c r="H81" i="329"/>
  <c r="H80" i="329"/>
  <c r="H102" i="330"/>
  <c r="H101" i="330"/>
  <c r="H100" i="330"/>
  <c r="H99" i="330"/>
  <c r="H98" i="330"/>
  <c r="H97" i="330"/>
  <c r="H96" i="330"/>
  <c r="H95" i="330"/>
  <c r="H94" i="330"/>
  <c r="H93" i="330"/>
  <c r="H92" i="330"/>
  <c r="H91" i="330"/>
  <c r="H90" i="330"/>
  <c r="H89" i="330"/>
  <c r="H88" i="330"/>
  <c r="H87" i="330"/>
  <c r="H86" i="330"/>
  <c r="H85" i="330"/>
  <c r="H84" i="330"/>
  <c r="H83" i="330"/>
  <c r="H82" i="330"/>
  <c r="H81" i="330"/>
  <c r="H80" i="330"/>
  <c r="H102" i="331"/>
  <c r="H101" i="331"/>
  <c r="H100" i="331"/>
  <c r="H99" i="331"/>
  <c r="H98" i="331"/>
  <c r="H97" i="331"/>
  <c r="H96" i="331"/>
  <c r="H95" i="331"/>
  <c r="H94" i="331"/>
  <c r="H93" i="331"/>
  <c r="H92" i="331"/>
  <c r="H91" i="331"/>
  <c r="H90" i="331"/>
  <c r="H89" i="331"/>
  <c r="H88" i="331"/>
  <c r="H87" i="331"/>
  <c r="H86" i="331"/>
  <c r="H85" i="331"/>
  <c r="H84" i="331"/>
  <c r="H83" i="331"/>
  <c r="H82" i="331"/>
  <c r="H81" i="331"/>
  <c r="H80" i="331"/>
  <c r="H102" i="332"/>
  <c r="H101" i="332"/>
  <c r="H100" i="332"/>
  <c r="H99" i="332"/>
  <c r="H98" i="332"/>
  <c r="H97" i="332"/>
  <c r="H96" i="332"/>
  <c r="H95" i="332"/>
  <c r="H94" i="332"/>
  <c r="H93" i="332"/>
  <c r="H92" i="332"/>
  <c r="H91" i="332"/>
  <c r="H90" i="332"/>
  <c r="H89" i="332"/>
  <c r="H88" i="332"/>
  <c r="H87" i="332"/>
  <c r="H86" i="332"/>
  <c r="H85" i="332"/>
  <c r="H84" i="332"/>
  <c r="H83" i="332"/>
  <c r="H82" i="332"/>
  <c r="H81" i="332"/>
  <c r="H80" i="332"/>
  <c r="H102" i="333"/>
  <c r="H101" i="333"/>
  <c r="H100" i="333"/>
  <c r="H99" i="333"/>
  <c r="H98" i="333"/>
  <c r="H97" i="333"/>
  <c r="H96" i="333"/>
  <c r="H95" i="333"/>
  <c r="H94" i="333"/>
  <c r="H93" i="333"/>
  <c r="H92" i="333"/>
  <c r="H91" i="333"/>
  <c r="H90" i="333"/>
  <c r="H89" i="333"/>
  <c r="H88" i="333"/>
  <c r="H87" i="333"/>
  <c r="H86" i="333"/>
  <c r="H85" i="333"/>
  <c r="H84" i="333"/>
  <c r="H83" i="333"/>
  <c r="H82" i="333"/>
  <c r="H81" i="333"/>
  <c r="H80" i="333"/>
  <c r="H102" i="334"/>
  <c r="H101" i="334"/>
  <c r="H100" i="334"/>
  <c r="H99" i="334"/>
  <c r="H98" i="334"/>
  <c r="H97" i="334"/>
  <c r="H96" i="334"/>
  <c r="H95" i="334"/>
  <c r="H94" i="334"/>
  <c r="H93" i="334"/>
  <c r="H92" i="334"/>
  <c r="H91" i="334"/>
  <c r="H90" i="334"/>
  <c r="H89" i="334"/>
  <c r="H88" i="334"/>
  <c r="H87" i="334"/>
  <c r="H86" i="334"/>
  <c r="H85" i="334"/>
  <c r="H84" i="334"/>
  <c r="H83" i="334"/>
  <c r="H82" i="334"/>
  <c r="H81" i="334"/>
  <c r="H80" i="334"/>
  <c r="H102" i="335"/>
  <c r="H101" i="335"/>
  <c r="H100" i="335"/>
  <c r="H99" i="335"/>
  <c r="H98" i="335"/>
  <c r="H97" i="335"/>
  <c r="H96" i="335"/>
  <c r="H95" i="335"/>
  <c r="H94" i="335"/>
  <c r="H93" i="335"/>
  <c r="H92" i="335"/>
  <c r="H91" i="335"/>
  <c r="H90" i="335"/>
  <c r="H89" i="335"/>
  <c r="H88" i="335"/>
  <c r="H87" i="335"/>
  <c r="H86" i="335"/>
  <c r="H85" i="335"/>
  <c r="H84" i="335"/>
  <c r="H83" i="335"/>
  <c r="H82" i="335"/>
  <c r="H81" i="335"/>
  <c r="H80" i="335"/>
  <c r="H102" i="336"/>
  <c r="H101" i="336"/>
  <c r="H100" i="336"/>
  <c r="H99" i="336"/>
  <c r="H98" i="336"/>
  <c r="H97" i="336"/>
  <c r="H96" i="336"/>
  <c r="H95" i="336"/>
  <c r="H94" i="336"/>
  <c r="H93" i="336"/>
  <c r="H92" i="336"/>
  <c r="H91" i="336"/>
  <c r="H90" i="336"/>
  <c r="H89" i="336"/>
  <c r="H88" i="336"/>
  <c r="H87" i="336"/>
  <c r="H86" i="336"/>
  <c r="H85" i="336"/>
  <c r="H84" i="336"/>
  <c r="H83" i="336"/>
  <c r="H82" i="336"/>
  <c r="H81" i="336"/>
  <c r="H80" i="336"/>
  <c r="H102" i="337"/>
  <c r="H101" i="337"/>
  <c r="H100" i="337"/>
  <c r="H99" i="337"/>
  <c r="H98" i="337"/>
  <c r="H97" i="337"/>
  <c r="H96" i="337"/>
  <c r="H95" i="337"/>
  <c r="H94" i="337"/>
  <c r="H93" i="337"/>
  <c r="H92" i="337"/>
  <c r="H91" i="337"/>
  <c r="H90" i="337"/>
  <c r="H89" i="337"/>
  <c r="H88" i="337"/>
  <c r="H87" i="337"/>
  <c r="H86" i="337"/>
  <c r="H85" i="337"/>
  <c r="H84" i="337"/>
  <c r="H83" i="337"/>
  <c r="H82" i="337"/>
  <c r="H81" i="337"/>
  <c r="H80" i="337"/>
  <c r="H102" i="338"/>
  <c r="H101" i="338"/>
  <c r="H100" i="338"/>
  <c r="H99" i="338"/>
  <c r="H98" i="338"/>
  <c r="H97" i="338"/>
  <c r="H96" i="338"/>
  <c r="H95" i="338"/>
  <c r="H94" i="338"/>
  <c r="H93" i="338"/>
  <c r="H92" i="338"/>
  <c r="H91" i="338"/>
  <c r="H90" i="338"/>
  <c r="H89" i="338"/>
  <c r="H88" i="338"/>
  <c r="H87" i="338"/>
  <c r="H86" i="338"/>
  <c r="H85" i="338"/>
  <c r="H84" i="338"/>
  <c r="H83" i="338"/>
  <c r="H82" i="338"/>
  <c r="H81" i="338"/>
  <c r="H80" i="338"/>
  <c r="H102" i="339"/>
  <c r="H101" i="339"/>
  <c r="H100" i="339"/>
  <c r="H99" i="339"/>
  <c r="H98" i="339"/>
  <c r="H97" i="339"/>
  <c r="H96" i="339"/>
  <c r="H95" i="339"/>
  <c r="H94" i="339"/>
  <c r="H93" i="339"/>
  <c r="H92" i="339"/>
  <c r="H91" i="339"/>
  <c r="H90" i="339"/>
  <c r="H89" i="339"/>
  <c r="H88" i="339"/>
  <c r="H87" i="339"/>
  <c r="H86" i="339"/>
  <c r="H85" i="339"/>
  <c r="H84" i="339"/>
  <c r="H83" i="339"/>
  <c r="H82" i="339"/>
  <c r="H81" i="339"/>
  <c r="H80" i="339"/>
  <c r="H102" i="340"/>
  <c r="H101" i="340"/>
  <c r="H100" i="340"/>
  <c r="H99" i="340"/>
  <c r="H98" i="340"/>
  <c r="H97" i="340"/>
  <c r="H96" i="340"/>
  <c r="H95" i="340"/>
  <c r="H94" i="340"/>
  <c r="H93" i="340"/>
  <c r="H92" i="340"/>
  <c r="H91" i="340"/>
  <c r="H90" i="340"/>
  <c r="H89" i="340"/>
  <c r="H88" i="340"/>
  <c r="H87" i="340"/>
  <c r="H86" i="340"/>
  <c r="H85" i="340"/>
  <c r="H84" i="340"/>
  <c r="H83" i="340"/>
  <c r="H82" i="340"/>
  <c r="H81" i="340"/>
  <c r="H80" i="340"/>
  <c r="H102" i="341"/>
  <c r="H101" i="341"/>
  <c r="H100" i="341"/>
  <c r="H99" i="341"/>
  <c r="H98" i="341"/>
  <c r="H97" i="341"/>
  <c r="H96" i="341"/>
  <c r="H95" i="341"/>
  <c r="H94" i="341"/>
  <c r="H93" i="341"/>
  <c r="H92" i="341"/>
  <c r="H91" i="341"/>
  <c r="H90" i="341"/>
  <c r="H89" i="341"/>
  <c r="H88" i="341"/>
  <c r="H87" i="341"/>
  <c r="H86" i="341"/>
  <c r="H85" i="341"/>
  <c r="H84" i="341"/>
  <c r="H83" i="341"/>
  <c r="H82" i="341"/>
  <c r="H81" i="341"/>
  <c r="H80" i="341"/>
  <c r="H102" i="342"/>
  <c r="H101" i="342"/>
  <c r="H100" i="342"/>
  <c r="H99" i="342"/>
  <c r="H98" i="342"/>
  <c r="H97" i="342"/>
  <c r="H96" i="342"/>
  <c r="H95" i="342"/>
  <c r="H94" i="342"/>
  <c r="H93" i="342"/>
  <c r="H92" i="342"/>
  <c r="H91" i="342"/>
  <c r="H90" i="342"/>
  <c r="H89" i="342"/>
  <c r="H88" i="342"/>
  <c r="H87" i="342"/>
  <c r="H86" i="342"/>
  <c r="H85" i="342"/>
  <c r="H84" i="342"/>
  <c r="H83" i="342"/>
  <c r="H82" i="342"/>
  <c r="H81" i="342"/>
  <c r="H80" i="342"/>
  <c r="H102" i="343"/>
  <c r="H101" i="343"/>
  <c r="H100" i="343"/>
  <c r="H99" i="343"/>
  <c r="H98" i="343"/>
  <c r="H97" i="343"/>
  <c r="H96" i="343"/>
  <c r="H95" i="343"/>
  <c r="H94" i="343"/>
  <c r="H93" i="343"/>
  <c r="H92" i="343"/>
  <c r="H91" i="343"/>
  <c r="H90" i="343"/>
  <c r="H89" i="343"/>
  <c r="H88" i="343"/>
  <c r="H87" i="343"/>
  <c r="H86" i="343"/>
  <c r="H85" i="343"/>
  <c r="H84" i="343"/>
  <c r="H83" i="343"/>
  <c r="H82" i="343"/>
  <c r="H81" i="343"/>
  <c r="H80" i="343"/>
  <c r="H102" i="344"/>
  <c r="H101" i="344"/>
  <c r="H100" i="344"/>
  <c r="H99" i="344"/>
  <c r="H98" i="344"/>
  <c r="H97" i="344"/>
  <c r="H96" i="344"/>
  <c r="H95" i="344"/>
  <c r="H94" i="344"/>
  <c r="H93" i="344"/>
  <c r="H92" i="344"/>
  <c r="H91" i="344"/>
  <c r="H90" i="344"/>
  <c r="H89" i="344"/>
  <c r="H88" i="344"/>
  <c r="H87" i="344"/>
  <c r="H86" i="344"/>
  <c r="H85" i="344"/>
  <c r="H84" i="344"/>
  <c r="H83" i="344"/>
  <c r="H82" i="344"/>
  <c r="H81" i="344"/>
  <c r="H80" i="344"/>
  <c r="H102" i="325"/>
  <c r="H101" i="325"/>
  <c r="H100" i="325"/>
  <c r="H99" i="325"/>
  <c r="H98" i="325"/>
  <c r="H97" i="325"/>
  <c r="H96" i="325"/>
  <c r="H95" i="325"/>
  <c r="H94" i="325"/>
  <c r="H93" i="325"/>
  <c r="H92" i="325"/>
  <c r="H91" i="325"/>
  <c r="H90" i="325"/>
  <c r="H89" i="325"/>
  <c r="H88" i="325"/>
  <c r="H87" i="325"/>
  <c r="H86" i="325"/>
  <c r="H85" i="325"/>
  <c r="H84" i="325"/>
  <c r="H83" i="325"/>
  <c r="H82" i="325"/>
  <c r="H81" i="325"/>
  <c r="H80" i="325"/>
  <c r="H66" i="326"/>
  <c r="H65" i="326"/>
  <c r="H64" i="326"/>
  <c r="H63" i="326"/>
  <c r="H62" i="326"/>
  <c r="H61" i="326"/>
  <c r="H60" i="326"/>
  <c r="H59" i="326"/>
  <c r="H58" i="326"/>
  <c r="H57" i="326"/>
  <c r="H56" i="326"/>
  <c r="H55" i="326"/>
  <c r="H54" i="326"/>
  <c r="H53" i="326"/>
  <c r="H52" i="326"/>
  <c r="H51" i="326"/>
  <c r="H50" i="326"/>
  <c r="H49" i="326"/>
  <c r="H48" i="326"/>
  <c r="H47" i="326"/>
  <c r="H46" i="326"/>
  <c r="H45" i="326"/>
  <c r="H44" i="326"/>
  <c r="H66" i="327"/>
  <c r="H65" i="327"/>
  <c r="H64" i="327"/>
  <c r="H63" i="327"/>
  <c r="H62" i="327"/>
  <c r="H61" i="327"/>
  <c r="H60" i="327"/>
  <c r="H59" i="327"/>
  <c r="H58" i="327"/>
  <c r="H57" i="327"/>
  <c r="H56" i="327"/>
  <c r="H55" i="327"/>
  <c r="H54" i="327"/>
  <c r="H53" i="327"/>
  <c r="H52" i="327"/>
  <c r="H51" i="327"/>
  <c r="H50" i="327"/>
  <c r="H49" i="327"/>
  <c r="H48" i="327"/>
  <c r="H47" i="327"/>
  <c r="H46" i="327"/>
  <c r="H45" i="327"/>
  <c r="H44" i="327"/>
  <c r="H66" i="328"/>
  <c r="H65" i="328"/>
  <c r="H64" i="328"/>
  <c r="H63" i="328"/>
  <c r="H62" i="328"/>
  <c r="H61" i="328"/>
  <c r="H60" i="328"/>
  <c r="H59" i="328"/>
  <c r="H58" i="328"/>
  <c r="H57" i="328"/>
  <c r="H56" i="328"/>
  <c r="H55" i="328"/>
  <c r="H54" i="328"/>
  <c r="H53" i="328"/>
  <c r="H52" i="328"/>
  <c r="H51" i="328"/>
  <c r="H50" i="328"/>
  <c r="H49" i="328"/>
  <c r="H48" i="328"/>
  <c r="H47" i="328"/>
  <c r="H46" i="328"/>
  <c r="H45" i="328"/>
  <c r="H44" i="328"/>
  <c r="H66" i="329"/>
  <c r="H65" i="329"/>
  <c r="H64" i="329"/>
  <c r="H63" i="329"/>
  <c r="H62" i="329"/>
  <c r="H61" i="329"/>
  <c r="H60" i="329"/>
  <c r="H59" i="329"/>
  <c r="H58" i="329"/>
  <c r="H57" i="329"/>
  <c r="H56" i="329"/>
  <c r="H55" i="329"/>
  <c r="H54" i="329"/>
  <c r="H53" i="329"/>
  <c r="H52" i="329"/>
  <c r="H51" i="329"/>
  <c r="H50" i="329"/>
  <c r="H49" i="329"/>
  <c r="H48" i="329"/>
  <c r="H47" i="329"/>
  <c r="H46" i="329"/>
  <c r="H45" i="329"/>
  <c r="H44" i="329"/>
  <c r="H66" i="330"/>
  <c r="H65" i="330"/>
  <c r="H64" i="330"/>
  <c r="H63" i="330"/>
  <c r="H62" i="330"/>
  <c r="H61" i="330"/>
  <c r="H60" i="330"/>
  <c r="H59" i="330"/>
  <c r="H58" i="330"/>
  <c r="H57" i="330"/>
  <c r="H56" i="330"/>
  <c r="H55" i="330"/>
  <c r="H54" i="330"/>
  <c r="H53" i="330"/>
  <c r="H52" i="330"/>
  <c r="H51" i="330"/>
  <c r="H50" i="330"/>
  <c r="H49" i="330"/>
  <c r="H48" i="330"/>
  <c r="H47" i="330"/>
  <c r="H46" i="330"/>
  <c r="H45" i="330"/>
  <c r="H44" i="330"/>
  <c r="H66" i="331"/>
  <c r="H65" i="331"/>
  <c r="H64" i="331"/>
  <c r="H63" i="331"/>
  <c r="H62" i="331"/>
  <c r="H61" i="331"/>
  <c r="H60" i="331"/>
  <c r="H59" i="331"/>
  <c r="H58" i="331"/>
  <c r="H57" i="331"/>
  <c r="H56" i="331"/>
  <c r="H55" i="331"/>
  <c r="H54" i="331"/>
  <c r="H53" i="331"/>
  <c r="H52" i="331"/>
  <c r="H51" i="331"/>
  <c r="H50" i="331"/>
  <c r="H49" i="331"/>
  <c r="H48" i="331"/>
  <c r="H47" i="331"/>
  <c r="H46" i="331"/>
  <c r="H45" i="331"/>
  <c r="H44" i="331"/>
  <c r="H66" i="332"/>
  <c r="H65" i="332"/>
  <c r="H64" i="332"/>
  <c r="H63" i="332"/>
  <c r="H62" i="332"/>
  <c r="H61" i="332"/>
  <c r="H60" i="332"/>
  <c r="H59" i="332"/>
  <c r="H58" i="332"/>
  <c r="H57" i="332"/>
  <c r="H56" i="332"/>
  <c r="H55" i="332"/>
  <c r="H54" i="332"/>
  <c r="H53" i="332"/>
  <c r="H52" i="332"/>
  <c r="H51" i="332"/>
  <c r="H50" i="332"/>
  <c r="H49" i="332"/>
  <c r="H48" i="332"/>
  <c r="H47" i="332"/>
  <c r="H46" i="332"/>
  <c r="H45" i="332"/>
  <c r="H44" i="332"/>
  <c r="H66" i="333"/>
  <c r="H65" i="333"/>
  <c r="H64" i="333"/>
  <c r="H63" i="333"/>
  <c r="H62" i="333"/>
  <c r="H61" i="333"/>
  <c r="H60" i="333"/>
  <c r="H59" i="333"/>
  <c r="H58" i="333"/>
  <c r="H57" i="333"/>
  <c r="H56" i="333"/>
  <c r="H55" i="333"/>
  <c r="H54" i="333"/>
  <c r="H53" i="333"/>
  <c r="H52" i="333"/>
  <c r="H51" i="333"/>
  <c r="H50" i="333"/>
  <c r="H49" i="333"/>
  <c r="H48" i="333"/>
  <c r="H47" i="333"/>
  <c r="H46" i="333"/>
  <c r="H45" i="333"/>
  <c r="H44" i="333"/>
  <c r="H66" i="334"/>
  <c r="H65" i="334"/>
  <c r="H64" i="334"/>
  <c r="H63" i="334"/>
  <c r="H62" i="334"/>
  <c r="H61" i="334"/>
  <c r="H60" i="334"/>
  <c r="H59" i="334"/>
  <c r="H58" i="334"/>
  <c r="H57" i="334"/>
  <c r="H56" i="334"/>
  <c r="H55" i="334"/>
  <c r="H54" i="334"/>
  <c r="H53" i="334"/>
  <c r="H52" i="334"/>
  <c r="H51" i="334"/>
  <c r="H50" i="334"/>
  <c r="H49" i="334"/>
  <c r="H48" i="334"/>
  <c r="H47" i="334"/>
  <c r="H46" i="334"/>
  <c r="H45" i="334"/>
  <c r="H44" i="334"/>
  <c r="H66" i="335"/>
  <c r="H65" i="335"/>
  <c r="H64" i="335"/>
  <c r="H63" i="335"/>
  <c r="H62" i="335"/>
  <c r="H61" i="335"/>
  <c r="H60" i="335"/>
  <c r="H59" i="335"/>
  <c r="H58" i="335"/>
  <c r="H57" i="335"/>
  <c r="H56" i="335"/>
  <c r="H55" i="335"/>
  <c r="H54" i="335"/>
  <c r="H53" i="335"/>
  <c r="H52" i="335"/>
  <c r="H51" i="335"/>
  <c r="H50" i="335"/>
  <c r="H49" i="335"/>
  <c r="H48" i="335"/>
  <c r="H47" i="335"/>
  <c r="H46" i="335"/>
  <c r="H45" i="335"/>
  <c r="H44" i="335"/>
  <c r="H66" i="336"/>
  <c r="H65" i="336"/>
  <c r="H64" i="336"/>
  <c r="H63" i="336"/>
  <c r="H62" i="336"/>
  <c r="H61" i="336"/>
  <c r="H60" i="336"/>
  <c r="H59" i="336"/>
  <c r="H58" i="336"/>
  <c r="H57" i="336"/>
  <c r="H56" i="336"/>
  <c r="H55" i="336"/>
  <c r="H54" i="336"/>
  <c r="H53" i="336"/>
  <c r="H52" i="336"/>
  <c r="H51" i="336"/>
  <c r="H50" i="336"/>
  <c r="H49" i="336"/>
  <c r="H48" i="336"/>
  <c r="H47" i="336"/>
  <c r="H46" i="336"/>
  <c r="H45" i="336"/>
  <c r="H44" i="336"/>
  <c r="H66" i="337"/>
  <c r="H65" i="337"/>
  <c r="H64" i="337"/>
  <c r="H63" i="337"/>
  <c r="H62" i="337"/>
  <c r="H61" i="337"/>
  <c r="H60" i="337"/>
  <c r="H59" i="337"/>
  <c r="H58" i="337"/>
  <c r="H57" i="337"/>
  <c r="H56" i="337"/>
  <c r="H55" i="337"/>
  <c r="H54" i="337"/>
  <c r="H53" i="337"/>
  <c r="H52" i="337"/>
  <c r="H51" i="337"/>
  <c r="H50" i="337"/>
  <c r="H49" i="337"/>
  <c r="H48" i="337"/>
  <c r="H47" i="337"/>
  <c r="H46" i="337"/>
  <c r="H45" i="337"/>
  <c r="H44" i="337"/>
  <c r="H66" i="338"/>
  <c r="H65" i="338"/>
  <c r="H64" i="338"/>
  <c r="H63" i="338"/>
  <c r="H62" i="338"/>
  <c r="H61" i="338"/>
  <c r="H60" i="338"/>
  <c r="H59" i="338"/>
  <c r="H58" i="338"/>
  <c r="H57" i="338"/>
  <c r="H56" i="338"/>
  <c r="H55" i="338"/>
  <c r="H54" i="338"/>
  <c r="H53" i="338"/>
  <c r="H52" i="338"/>
  <c r="H51" i="338"/>
  <c r="H50" i="338"/>
  <c r="H49" i="338"/>
  <c r="H48" i="338"/>
  <c r="H47" i="338"/>
  <c r="H46" i="338"/>
  <c r="H45" i="338"/>
  <c r="H44" i="338"/>
  <c r="H66" i="339"/>
  <c r="H65" i="339"/>
  <c r="H64" i="339"/>
  <c r="H63" i="339"/>
  <c r="H62" i="339"/>
  <c r="H61" i="339"/>
  <c r="H60" i="339"/>
  <c r="H59" i="339"/>
  <c r="H58" i="339"/>
  <c r="H57" i="339"/>
  <c r="H56" i="339"/>
  <c r="H55" i="339"/>
  <c r="H54" i="339"/>
  <c r="H53" i="339"/>
  <c r="H52" i="339"/>
  <c r="H51" i="339"/>
  <c r="H50" i="339"/>
  <c r="H49" i="339"/>
  <c r="H48" i="339"/>
  <c r="H47" i="339"/>
  <c r="H46" i="339"/>
  <c r="H45" i="339"/>
  <c r="H44" i="339"/>
  <c r="H66" i="340"/>
  <c r="H65" i="340"/>
  <c r="H64" i="340"/>
  <c r="H63" i="340"/>
  <c r="H62" i="340"/>
  <c r="H61" i="340"/>
  <c r="H60" i="340"/>
  <c r="H59" i="340"/>
  <c r="H58" i="340"/>
  <c r="H57" i="340"/>
  <c r="H56" i="340"/>
  <c r="H55" i="340"/>
  <c r="H54" i="340"/>
  <c r="H53" i="340"/>
  <c r="H52" i="340"/>
  <c r="H51" i="340"/>
  <c r="H50" i="340"/>
  <c r="H49" i="340"/>
  <c r="H48" i="340"/>
  <c r="H47" i="340"/>
  <c r="H46" i="340"/>
  <c r="H45" i="340"/>
  <c r="H44" i="340"/>
  <c r="H66" i="341"/>
  <c r="H65" i="341"/>
  <c r="H64" i="341"/>
  <c r="H63" i="341"/>
  <c r="H62" i="341"/>
  <c r="H61" i="341"/>
  <c r="H60" i="341"/>
  <c r="H59" i="341"/>
  <c r="H58" i="341"/>
  <c r="H57" i="341"/>
  <c r="H56" i="341"/>
  <c r="H55" i="341"/>
  <c r="H54" i="341"/>
  <c r="H53" i="341"/>
  <c r="H52" i="341"/>
  <c r="H51" i="341"/>
  <c r="H50" i="341"/>
  <c r="H49" i="341"/>
  <c r="H48" i="341"/>
  <c r="H47" i="341"/>
  <c r="H46" i="341"/>
  <c r="H45" i="341"/>
  <c r="H44" i="341"/>
  <c r="H66" i="342"/>
  <c r="H65" i="342"/>
  <c r="H64" i="342"/>
  <c r="H63" i="342"/>
  <c r="H62" i="342"/>
  <c r="H61" i="342"/>
  <c r="H60" i="342"/>
  <c r="H59" i="342"/>
  <c r="H58" i="342"/>
  <c r="H57" i="342"/>
  <c r="H56" i="342"/>
  <c r="H55" i="342"/>
  <c r="H54" i="342"/>
  <c r="H53" i="342"/>
  <c r="H52" i="342"/>
  <c r="H51" i="342"/>
  <c r="H50" i="342"/>
  <c r="H49" i="342"/>
  <c r="H48" i="342"/>
  <c r="H47" i="342"/>
  <c r="H46" i="342"/>
  <c r="H45" i="342"/>
  <c r="H44" i="342"/>
  <c r="H66" i="343"/>
  <c r="H65" i="343"/>
  <c r="H64" i="343"/>
  <c r="H63" i="343"/>
  <c r="H62" i="343"/>
  <c r="H61" i="343"/>
  <c r="H60" i="343"/>
  <c r="H59" i="343"/>
  <c r="H58" i="343"/>
  <c r="H57" i="343"/>
  <c r="H56" i="343"/>
  <c r="H55" i="343"/>
  <c r="H54" i="343"/>
  <c r="H53" i="343"/>
  <c r="H52" i="343"/>
  <c r="H51" i="343"/>
  <c r="H50" i="343"/>
  <c r="H49" i="343"/>
  <c r="H48" i="343"/>
  <c r="H47" i="343"/>
  <c r="H46" i="343"/>
  <c r="H45" i="343"/>
  <c r="H44" i="343"/>
  <c r="H66" i="344"/>
  <c r="H65" i="344"/>
  <c r="H64" i="344"/>
  <c r="H63" i="344"/>
  <c r="H62" i="344"/>
  <c r="H61" i="344"/>
  <c r="H60" i="344"/>
  <c r="H59" i="344"/>
  <c r="H58" i="344"/>
  <c r="H57" i="344"/>
  <c r="H56" i="344"/>
  <c r="H55" i="344"/>
  <c r="H54" i="344"/>
  <c r="H53" i="344"/>
  <c r="H52" i="344"/>
  <c r="H51" i="344"/>
  <c r="H50" i="344"/>
  <c r="H49" i="344"/>
  <c r="H48" i="344"/>
  <c r="H47" i="344"/>
  <c r="H46" i="344"/>
  <c r="H45" i="344"/>
  <c r="H44" i="344"/>
  <c r="H66" i="325"/>
  <c r="H65" i="325"/>
  <c r="H64" i="325"/>
  <c r="H63" i="325"/>
  <c r="H62" i="325"/>
  <c r="H61" i="325"/>
  <c r="H60" i="325"/>
  <c r="H59" i="325"/>
  <c r="H58" i="325"/>
  <c r="H57" i="325"/>
  <c r="H56" i="325"/>
  <c r="H55" i="325"/>
  <c r="H54" i="325"/>
  <c r="H53" i="325"/>
  <c r="H52" i="325"/>
  <c r="H51" i="325"/>
  <c r="H50" i="325"/>
  <c r="H49" i="325"/>
  <c r="H48" i="325"/>
  <c r="H47" i="325"/>
  <c r="H46" i="325"/>
  <c r="H45" i="325"/>
  <c r="H44" i="325"/>
  <c r="F679" i="342"/>
  <c r="C39" i="325"/>
  <c r="E39" i="325"/>
  <c r="C40" i="325"/>
  <c r="C41" i="325"/>
  <c r="H41" i="325"/>
  <c r="C75" i="325"/>
  <c r="E75" i="325"/>
  <c r="C76" i="325"/>
  <c r="C77" i="325"/>
  <c r="H77" i="325"/>
  <c r="C111" i="325"/>
  <c r="E111" i="325"/>
  <c r="C112" i="325"/>
  <c r="C113" i="325"/>
  <c r="H113" i="325"/>
  <c r="C147" i="325"/>
  <c r="E147" i="325"/>
  <c r="C148" i="325"/>
  <c r="C149" i="325"/>
  <c r="H149" i="325"/>
  <c r="C183" i="325"/>
  <c r="E183" i="325"/>
  <c r="C184" i="325"/>
  <c r="C185" i="325"/>
  <c r="H185" i="325"/>
  <c r="C219" i="325"/>
  <c r="E219" i="325"/>
  <c r="C220" i="325"/>
  <c r="C221" i="325"/>
  <c r="H221" i="325"/>
  <c r="C255" i="325"/>
  <c r="E255" i="325"/>
  <c r="C256" i="325"/>
  <c r="C257" i="325"/>
  <c r="H257" i="325"/>
  <c r="C291" i="325"/>
  <c r="E291" i="325"/>
  <c r="C292" i="325"/>
  <c r="C293" i="325"/>
  <c r="H293" i="325"/>
  <c r="C327" i="325"/>
  <c r="E327" i="325"/>
  <c r="C328" i="325"/>
  <c r="C329" i="325"/>
  <c r="H329" i="325"/>
  <c r="C363" i="325"/>
  <c r="E363" i="325"/>
  <c r="C364" i="325"/>
  <c r="C365" i="325"/>
  <c r="H365" i="325"/>
  <c r="C399" i="325"/>
  <c r="E399" i="325"/>
  <c r="C400" i="325"/>
  <c r="C401" i="325"/>
  <c r="H401" i="325"/>
  <c r="C435" i="325"/>
  <c r="E435" i="325"/>
  <c r="C436" i="325"/>
  <c r="C437" i="325"/>
  <c r="H437" i="325"/>
  <c r="C471" i="325"/>
  <c r="E471" i="325"/>
  <c r="C472" i="325"/>
  <c r="C473" i="325"/>
  <c r="H473" i="325"/>
  <c r="C507" i="325"/>
  <c r="E507" i="325"/>
  <c r="C508" i="325"/>
  <c r="C509" i="325"/>
  <c r="H509" i="325"/>
  <c r="C543" i="325"/>
  <c r="E543" i="325"/>
  <c r="C544" i="325"/>
  <c r="C545" i="325"/>
  <c r="H545" i="325"/>
  <c r="C579" i="325"/>
  <c r="E579" i="325"/>
  <c r="C580" i="325"/>
  <c r="C581" i="325"/>
  <c r="H581" i="325"/>
  <c r="C615" i="325"/>
  <c r="E615" i="325"/>
  <c r="C616" i="325"/>
  <c r="C617" i="325"/>
  <c r="H617" i="325"/>
  <c r="C651" i="325"/>
  <c r="E651" i="325"/>
  <c r="C652" i="325"/>
  <c r="C653" i="325"/>
  <c r="H653" i="325"/>
  <c r="C687" i="325"/>
  <c r="E687" i="325"/>
  <c r="C688" i="325"/>
  <c r="C689" i="325"/>
  <c r="H689" i="325"/>
  <c r="E399" i="334"/>
  <c r="H437" i="334"/>
  <c r="H8" i="334"/>
  <c r="H9" i="334"/>
  <c r="H10" i="334"/>
  <c r="H11" i="334"/>
  <c r="H12" i="334"/>
  <c r="H13" i="334"/>
  <c r="H14" i="334"/>
  <c r="H15" i="334"/>
  <c r="H16" i="334"/>
  <c r="H17" i="334"/>
  <c r="H18" i="334"/>
  <c r="H19" i="334"/>
  <c r="H20" i="334"/>
  <c r="H21" i="334"/>
  <c r="H22" i="334"/>
  <c r="H23" i="334"/>
  <c r="H24" i="334"/>
  <c r="H25" i="334"/>
  <c r="H26" i="334"/>
  <c r="H27" i="334"/>
  <c r="H28" i="334"/>
  <c r="H29" i="334"/>
  <c r="H30" i="334"/>
  <c r="C39" i="334"/>
  <c r="C40" i="334"/>
  <c r="C41" i="334"/>
  <c r="C75" i="334"/>
  <c r="C76" i="334"/>
  <c r="C77" i="334"/>
  <c r="C111" i="334"/>
  <c r="C112" i="334"/>
  <c r="C113" i="334"/>
  <c r="C147" i="334"/>
  <c r="C148" i="334"/>
  <c r="C149" i="334"/>
  <c r="C183" i="334"/>
  <c r="C184" i="334"/>
  <c r="C185" i="334"/>
  <c r="C219" i="334"/>
  <c r="C220" i="334"/>
  <c r="C221" i="334"/>
  <c r="C255" i="334"/>
  <c r="C256" i="334"/>
  <c r="C257" i="334"/>
  <c r="C291" i="334"/>
  <c r="C292" i="334"/>
  <c r="C293" i="334"/>
  <c r="C327" i="334"/>
  <c r="C328" i="334"/>
  <c r="C329" i="334"/>
  <c r="C363" i="334"/>
  <c r="C364" i="334"/>
  <c r="C365" i="334"/>
  <c r="C399" i="334"/>
  <c r="C400" i="334"/>
  <c r="C401" i="334"/>
  <c r="C435" i="334"/>
  <c r="C436" i="334"/>
  <c r="C437" i="334"/>
  <c r="C471" i="334"/>
  <c r="C472" i="334"/>
  <c r="C473" i="334"/>
  <c r="C507" i="334"/>
  <c r="C508" i="334"/>
  <c r="C509" i="334"/>
  <c r="C543" i="334"/>
  <c r="C544" i="334"/>
  <c r="C545" i="334"/>
  <c r="C579" i="334"/>
  <c r="C580" i="334"/>
  <c r="C581" i="334"/>
  <c r="C615" i="334"/>
  <c r="C616" i="334"/>
  <c r="C617" i="334"/>
  <c r="C651" i="334"/>
  <c r="C652" i="334"/>
  <c r="C653" i="334"/>
  <c r="C687" i="334"/>
  <c r="C688" i="334"/>
  <c r="C689" i="334"/>
  <c r="E435" i="335"/>
  <c r="H545" i="335"/>
  <c r="H8" i="335"/>
  <c r="H9" i="335"/>
  <c r="H10" i="335"/>
  <c r="H11" i="335"/>
  <c r="H12" i="335"/>
  <c r="H13" i="335"/>
  <c r="H14" i="335"/>
  <c r="H15" i="335"/>
  <c r="H16" i="335"/>
  <c r="H17" i="335"/>
  <c r="H18" i="335"/>
  <c r="H19" i="335"/>
  <c r="H20" i="335"/>
  <c r="H21" i="335"/>
  <c r="H22" i="335"/>
  <c r="H23" i="335"/>
  <c r="H24" i="335"/>
  <c r="H25" i="335"/>
  <c r="H26" i="335"/>
  <c r="H27" i="335"/>
  <c r="H28" i="335"/>
  <c r="H29" i="335"/>
  <c r="H30" i="335"/>
  <c r="C39" i="335"/>
  <c r="C40" i="335"/>
  <c r="C41" i="335"/>
  <c r="C75" i="335"/>
  <c r="C76" i="335"/>
  <c r="C77" i="335"/>
  <c r="C111" i="335"/>
  <c r="C112" i="335"/>
  <c r="C113" i="335"/>
  <c r="C147" i="335"/>
  <c r="C148" i="335"/>
  <c r="C149" i="335"/>
  <c r="C183" i="335"/>
  <c r="C184" i="335"/>
  <c r="C185" i="335"/>
  <c r="C219" i="335"/>
  <c r="C220" i="335"/>
  <c r="C221" i="335"/>
  <c r="C255" i="335"/>
  <c r="C256" i="335"/>
  <c r="C257" i="335"/>
  <c r="C291" i="335"/>
  <c r="C292" i="335"/>
  <c r="C293" i="335"/>
  <c r="C327" i="335"/>
  <c r="C328" i="335"/>
  <c r="C329" i="335"/>
  <c r="C363" i="335"/>
  <c r="C364" i="335"/>
  <c r="C365" i="335"/>
  <c r="C399" i="335"/>
  <c r="C400" i="335"/>
  <c r="C401" i="335"/>
  <c r="C435" i="335"/>
  <c r="C436" i="335"/>
  <c r="C437" i="335"/>
  <c r="C471" i="335"/>
  <c r="C472" i="335"/>
  <c r="C473" i="335"/>
  <c r="C507" i="335"/>
  <c r="C508" i="335"/>
  <c r="C509" i="335"/>
  <c r="C543" i="335"/>
  <c r="C544" i="335"/>
  <c r="C545" i="335"/>
  <c r="C579" i="335"/>
  <c r="C580" i="335"/>
  <c r="C581" i="335"/>
  <c r="C615" i="335"/>
  <c r="C616" i="335"/>
  <c r="C617" i="335"/>
  <c r="C651" i="335"/>
  <c r="C652" i="335"/>
  <c r="C653" i="335"/>
  <c r="C687" i="335"/>
  <c r="C688" i="335"/>
  <c r="C689" i="335"/>
  <c r="E39" i="336"/>
  <c r="H8" i="336"/>
  <c r="H9" i="336"/>
  <c r="H10" i="336"/>
  <c r="H11" i="336"/>
  <c r="H12" i="336"/>
  <c r="H13" i="336"/>
  <c r="H14" i="336"/>
  <c r="H15" i="336"/>
  <c r="H16" i="336"/>
  <c r="H17" i="336"/>
  <c r="H18" i="336"/>
  <c r="H19" i="336"/>
  <c r="H20" i="336"/>
  <c r="H21" i="336"/>
  <c r="H22" i="336"/>
  <c r="H23" i="336"/>
  <c r="H24" i="336"/>
  <c r="H25" i="336"/>
  <c r="H26" i="336"/>
  <c r="H27" i="336"/>
  <c r="H28" i="336"/>
  <c r="H29" i="336"/>
  <c r="H30" i="336"/>
  <c r="C39" i="336"/>
  <c r="C40" i="336"/>
  <c r="C41" i="336"/>
  <c r="C75" i="336"/>
  <c r="C76" i="336"/>
  <c r="C77" i="336"/>
  <c r="C111" i="336"/>
  <c r="C112" i="336"/>
  <c r="C113" i="336"/>
  <c r="C147" i="336"/>
  <c r="C148" i="336"/>
  <c r="C149" i="336"/>
  <c r="C183" i="336"/>
  <c r="C184" i="336"/>
  <c r="C185" i="336"/>
  <c r="C219" i="336"/>
  <c r="C220" i="336"/>
  <c r="C221" i="336"/>
  <c r="C255" i="336"/>
  <c r="C256" i="336"/>
  <c r="C257" i="336"/>
  <c r="C291" i="336"/>
  <c r="C292" i="336"/>
  <c r="C293" i="336"/>
  <c r="C327" i="336"/>
  <c r="C328" i="336"/>
  <c r="C329" i="336"/>
  <c r="C363" i="336"/>
  <c r="C364" i="336"/>
  <c r="C365" i="336"/>
  <c r="C399" i="336"/>
  <c r="C400" i="336"/>
  <c r="C401" i="336"/>
  <c r="C435" i="336"/>
  <c r="C436" i="336"/>
  <c r="C437" i="336"/>
  <c r="C471" i="336"/>
  <c r="C472" i="336"/>
  <c r="C473" i="336"/>
  <c r="C507" i="336"/>
  <c r="C508" i="336"/>
  <c r="C509" i="336"/>
  <c r="C543" i="336"/>
  <c r="C544" i="336"/>
  <c r="C545" i="336"/>
  <c r="C579" i="336"/>
  <c r="C580" i="336"/>
  <c r="C581" i="336"/>
  <c r="C615" i="336"/>
  <c r="C616" i="336"/>
  <c r="C617" i="336"/>
  <c r="C651" i="336"/>
  <c r="C652" i="336"/>
  <c r="C653" i="336"/>
  <c r="C687" i="336"/>
  <c r="C688" i="336"/>
  <c r="C689" i="336"/>
  <c r="E543" i="337"/>
  <c r="H185" i="337"/>
  <c r="H8" i="337"/>
  <c r="H9" i="337"/>
  <c r="H10" i="337"/>
  <c r="H11" i="337"/>
  <c r="H12" i="337"/>
  <c r="H13" i="337"/>
  <c r="H14" i="337"/>
  <c r="H15" i="337"/>
  <c r="H16" i="337"/>
  <c r="H17" i="337"/>
  <c r="H18" i="337"/>
  <c r="H19" i="337"/>
  <c r="H20" i="337"/>
  <c r="H21" i="337"/>
  <c r="H22" i="337"/>
  <c r="H23" i="337"/>
  <c r="H24" i="337"/>
  <c r="H25" i="337"/>
  <c r="H26" i="337"/>
  <c r="H27" i="337"/>
  <c r="H28" i="337"/>
  <c r="H29" i="337"/>
  <c r="H30" i="337"/>
  <c r="C39" i="337"/>
  <c r="C40" i="337"/>
  <c r="C41" i="337"/>
  <c r="C75" i="337"/>
  <c r="C76" i="337"/>
  <c r="C77" i="337"/>
  <c r="C111" i="337"/>
  <c r="C112" i="337"/>
  <c r="C113" i="337"/>
  <c r="C147" i="337"/>
  <c r="C148" i="337"/>
  <c r="C149" i="337"/>
  <c r="C183" i="337"/>
  <c r="C184" i="337"/>
  <c r="C185" i="337"/>
  <c r="C219" i="337"/>
  <c r="C220" i="337"/>
  <c r="C221" i="337"/>
  <c r="C255" i="337"/>
  <c r="C256" i="337"/>
  <c r="C257" i="337"/>
  <c r="C291" i="337"/>
  <c r="C292" i="337"/>
  <c r="C293" i="337"/>
  <c r="C327" i="337"/>
  <c r="C328" i="337"/>
  <c r="C329" i="337"/>
  <c r="C363" i="337"/>
  <c r="C364" i="337"/>
  <c r="C365" i="337"/>
  <c r="C399" i="337"/>
  <c r="C400" i="337"/>
  <c r="C401" i="337"/>
  <c r="C435" i="337"/>
  <c r="C436" i="337"/>
  <c r="C437" i="337"/>
  <c r="C471" i="337"/>
  <c r="C472" i="337"/>
  <c r="C473" i="337"/>
  <c r="C507" i="337"/>
  <c r="C508" i="337"/>
  <c r="C509" i="337"/>
  <c r="C543" i="337"/>
  <c r="C544" i="337"/>
  <c r="C545" i="337"/>
  <c r="C579" i="337"/>
  <c r="C580" i="337"/>
  <c r="C581" i="337"/>
  <c r="C615" i="337"/>
  <c r="C616" i="337"/>
  <c r="C617" i="337"/>
  <c r="C651" i="337"/>
  <c r="C652" i="337"/>
  <c r="C653" i="337"/>
  <c r="C687" i="337"/>
  <c r="C688" i="337"/>
  <c r="C689" i="337"/>
  <c r="E75" i="338"/>
  <c r="H437" i="338"/>
  <c r="H8" i="338"/>
  <c r="H9" i="338"/>
  <c r="H10" i="338"/>
  <c r="H11" i="338"/>
  <c r="H12" i="338"/>
  <c r="H13" i="338"/>
  <c r="H14" i="338"/>
  <c r="H15" i="338"/>
  <c r="H16" i="338"/>
  <c r="H17" i="338"/>
  <c r="H18" i="338"/>
  <c r="H19" i="338"/>
  <c r="H20" i="338"/>
  <c r="H21" i="338"/>
  <c r="H22" i="338"/>
  <c r="H23" i="338"/>
  <c r="H24" i="338"/>
  <c r="H25" i="338"/>
  <c r="H26" i="338"/>
  <c r="H27" i="338"/>
  <c r="H28" i="338"/>
  <c r="H29" i="338"/>
  <c r="H30" i="338"/>
  <c r="C39" i="338"/>
  <c r="C40" i="338"/>
  <c r="C41" i="338"/>
  <c r="C75" i="338"/>
  <c r="C76" i="338"/>
  <c r="C77" i="338"/>
  <c r="C111" i="338"/>
  <c r="C112" i="338"/>
  <c r="C113" i="338"/>
  <c r="C147" i="338"/>
  <c r="C148" i="338"/>
  <c r="C149" i="338"/>
  <c r="C183" i="338"/>
  <c r="C184" i="338"/>
  <c r="C185" i="338"/>
  <c r="C219" i="338"/>
  <c r="C220" i="338"/>
  <c r="C221" i="338"/>
  <c r="C255" i="338"/>
  <c r="C256" i="338"/>
  <c r="C257" i="338"/>
  <c r="C291" i="338"/>
  <c r="C292" i="338"/>
  <c r="C293" i="338"/>
  <c r="C327" i="338"/>
  <c r="C328" i="338"/>
  <c r="C329" i="338"/>
  <c r="C363" i="338"/>
  <c r="C364" i="338"/>
  <c r="C365" i="338"/>
  <c r="C399" i="338"/>
  <c r="C400" i="338"/>
  <c r="C401" i="338"/>
  <c r="C435" i="338"/>
  <c r="C436" i="338"/>
  <c r="C437" i="338"/>
  <c r="C471" i="338"/>
  <c r="C472" i="338"/>
  <c r="C473" i="338"/>
  <c r="C507" i="338"/>
  <c r="C508" i="338"/>
  <c r="C509" i="338"/>
  <c r="C543" i="338"/>
  <c r="C544" i="338"/>
  <c r="C545" i="338"/>
  <c r="C579" i="338"/>
  <c r="C580" i="338"/>
  <c r="C581" i="338"/>
  <c r="C615" i="338"/>
  <c r="C616" i="338"/>
  <c r="C617" i="338"/>
  <c r="C651" i="338"/>
  <c r="C652" i="338"/>
  <c r="C653" i="338"/>
  <c r="C687" i="338"/>
  <c r="C688" i="338"/>
  <c r="C689" i="338"/>
  <c r="E111" i="339"/>
  <c r="H8" i="339"/>
  <c r="H9" i="339"/>
  <c r="H10" i="339"/>
  <c r="H11" i="339"/>
  <c r="H12" i="339"/>
  <c r="H13" i="339"/>
  <c r="H14" i="339"/>
  <c r="H15" i="339"/>
  <c r="H16" i="339"/>
  <c r="H17" i="339"/>
  <c r="H18" i="339"/>
  <c r="H19" i="339"/>
  <c r="H20" i="339"/>
  <c r="H21" i="339"/>
  <c r="H22" i="339"/>
  <c r="H23" i="339"/>
  <c r="H24" i="339"/>
  <c r="H25" i="339"/>
  <c r="H26" i="339"/>
  <c r="H27" i="339"/>
  <c r="H28" i="339"/>
  <c r="H29" i="339"/>
  <c r="H30" i="339"/>
  <c r="C39" i="339"/>
  <c r="C40" i="339"/>
  <c r="C41" i="339"/>
  <c r="C75" i="339"/>
  <c r="C76" i="339"/>
  <c r="C77" i="339"/>
  <c r="C111" i="339"/>
  <c r="C112" i="339"/>
  <c r="C113" i="339"/>
  <c r="C147" i="339"/>
  <c r="C148" i="339"/>
  <c r="C149" i="339"/>
  <c r="C183" i="339"/>
  <c r="C184" i="339"/>
  <c r="C185" i="339"/>
  <c r="C219" i="339"/>
  <c r="C220" i="339"/>
  <c r="C221" i="339"/>
  <c r="C255" i="339"/>
  <c r="C256" i="339"/>
  <c r="C257" i="339"/>
  <c r="C291" i="339"/>
  <c r="C292" i="339"/>
  <c r="C293" i="339"/>
  <c r="C327" i="339"/>
  <c r="C328" i="339"/>
  <c r="C329" i="339"/>
  <c r="C363" i="339"/>
  <c r="C364" i="339"/>
  <c r="C365" i="339"/>
  <c r="C399" i="339"/>
  <c r="C400" i="339"/>
  <c r="C401" i="339"/>
  <c r="C435" i="339"/>
  <c r="C436" i="339"/>
  <c r="C437" i="339"/>
  <c r="C471" i="339"/>
  <c r="C472" i="339"/>
  <c r="C473" i="339"/>
  <c r="C507" i="339"/>
  <c r="C508" i="339"/>
  <c r="C509" i="339"/>
  <c r="C543" i="339"/>
  <c r="C544" i="339"/>
  <c r="C545" i="339"/>
  <c r="C579" i="339"/>
  <c r="C580" i="339"/>
  <c r="C581" i="339"/>
  <c r="C615" i="339"/>
  <c r="C616" i="339"/>
  <c r="C617" i="339"/>
  <c r="C651" i="339"/>
  <c r="C652" i="339"/>
  <c r="C653" i="339"/>
  <c r="C687" i="339"/>
  <c r="C688" i="339"/>
  <c r="C689" i="339"/>
  <c r="E615" i="340"/>
  <c r="H41" i="340"/>
  <c r="H8" i="340"/>
  <c r="H9" i="340"/>
  <c r="H10" i="340"/>
  <c r="H11" i="340"/>
  <c r="H12" i="340"/>
  <c r="H13" i="340"/>
  <c r="H14" i="340"/>
  <c r="H15" i="340"/>
  <c r="H16" i="340"/>
  <c r="H17" i="340"/>
  <c r="H18" i="340"/>
  <c r="H19" i="340"/>
  <c r="H20" i="340"/>
  <c r="H21" i="340"/>
  <c r="H22" i="340"/>
  <c r="H23" i="340"/>
  <c r="H24" i="340"/>
  <c r="H25" i="340"/>
  <c r="H26" i="340"/>
  <c r="H27" i="340"/>
  <c r="H28" i="340"/>
  <c r="H29" i="340"/>
  <c r="H30" i="340"/>
  <c r="C39" i="340"/>
  <c r="C40" i="340"/>
  <c r="C41" i="340"/>
  <c r="C75" i="340"/>
  <c r="C76" i="340"/>
  <c r="C77" i="340"/>
  <c r="C111" i="340"/>
  <c r="C112" i="340"/>
  <c r="C113" i="340"/>
  <c r="C147" i="340"/>
  <c r="C148" i="340"/>
  <c r="C149" i="340"/>
  <c r="C183" i="340"/>
  <c r="C184" i="340"/>
  <c r="C185" i="340"/>
  <c r="C219" i="340"/>
  <c r="C220" i="340"/>
  <c r="C221" i="340"/>
  <c r="C255" i="340"/>
  <c r="C256" i="340"/>
  <c r="C257" i="340"/>
  <c r="C291" i="340"/>
  <c r="C292" i="340"/>
  <c r="C293" i="340"/>
  <c r="H293" i="340"/>
  <c r="C327" i="340"/>
  <c r="C328" i="340"/>
  <c r="C329" i="340"/>
  <c r="C363" i="340"/>
  <c r="C364" i="340"/>
  <c r="C365" i="340"/>
  <c r="C399" i="340"/>
  <c r="C400" i="340"/>
  <c r="C401" i="340"/>
  <c r="C435" i="340"/>
  <c r="C436" i="340"/>
  <c r="C437" i="340"/>
  <c r="C471" i="340"/>
  <c r="C472" i="340"/>
  <c r="C473" i="340"/>
  <c r="C507" i="340"/>
  <c r="C508" i="340"/>
  <c r="C509" i="340"/>
  <c r="C543" i="340"/>
  <c r="C544" i="340"/>
  <c r="C545" i="340"/>
  <c r="C579" i="340"/>
  <c r="C580" i="340"/>
  <c r="C581" i="340"/>
  <c r="C615" i="340"/>
  <c r="C616" i="340"/>
  <c r="C617" i="340"/>
  <c r="C651" i="340"/>
  <c r="C652" i="340"/>
  <c r="C653" i="340"/>
  <c r="C687" i="340"/>
  <c r="C688" i="340"/>
  <c r="C689" i="340"/>
  <c r="E291" i="341"/>
  <c r="H401" i="341"/>
  <c r="H8" i="341"/>
  <c r="H9" i="341"/>
  <c r="H10" i="341"/>
  <c r="H11" i="341"/>
  <c r="H12" i="341"/>
  <c r="H13" i="341"/>
  <c r="H14" i="341"/>
  <c r="H15" i="341"/>
  <c r="H16" i="341"/>
  <c r="H17" i="341"/>
  <c r="H18" i="341"/>
  <c r="H19" i="341"/>
  <c r="H20" i="341"/>
  <c r="H21" i="341"/>
  <c r="H22" i="341"/>
  <c r="H23" i="341"/>
  <c r="H24" i="341"/>
  <c r="H25" i="341"/>
  <c r="H26" i="341"/>
  <c r="H27" i="341"/>
  <c r="H28" i="341"/>
  <c r="H29" i="341"/>
  <c r="H30" i="341"/>
  <c r="C39" i="341"/>
  <c r="C40" i="341"/>
  <c r="C41" i="341"/>
  <c r="C75" i="341"/>
  <c r="C76" i="341"/>
  <c r="C77" i="341"/>
  <c r="C111" i="341"/>
  <c r="C112" i="341"/>
  <c r="C113" i="341"/>
  <c r="C147" i="341"/>
  <c r="C148" i="341"/>
  <c r="C149" i="341"/>
  <c r="C183" i="341"/>
  <c r="C184" i="341"/>
  <c r="C185" i="341"/>
  <c r="C219" i="341"/>
  <c r="C220" i="341"/>
  <c r="C221" i="341"/>
  <c r="C255" i="341"/>
  <c r="C256" i="341"/>
  <c r="C257" i="341"/>
  <c r="C291" i="341"/>
  <c r="C292" i="341"/>
  <c r="C293" i="341"/>
  <c r="C327" i="341"/>
  <c r="C328" i="341"/>
  <c r="C329" i="341"/>
  <c r="C363" i="341"/>
  <c r="C364" i="341"/>
  <c r="C365" i="341"/>
  <c r="C399" i="341"/>
  <c r="C400" i="341"/>
  <c r="C401" i="341"/>
  <c r="C435" i="341"/>
  <c r="C436" i="341"/>
  <c r="C437" i="341"/>
  <c r="C471" i="341"/>
  <c r="C472" i="341"/>
  <c r="C473" i="341"/>
  <c r="C507" i="341"/>
  <c r="C508" i="341"/>
  <c r="C509" i="341"/>
  <c r="C543" i="341"/>
  <c r="C544" i="341"/>
  <c r="C545" i="341"/>
  <c r="C579" i="341"/>
  <c r="C580" i="341"/>
  <c r="C581" i="341"/>
  <c r="C615" i="341"/>
  <c r="C616" i="341"/>
  <c r="C617" i="341"/>
  <c r="C651" i="341"/>
  <c r="C652" i="341"/>
  <c r="C653" i="341"/>
  <c r="C687" i="341"/>
  <c r="C688" i="341"/>
  <c r="C689" i="341"/>
  <c r="E687" i="342"/>
  <c r="H77" i="342"/>
  <c r="H8" i="342"/>
  <c r="H9" i="342"/>
  <c r="H10" i="342"/>
  <c r="H11" i="342"/>
  <c r="H12" i="342"/>
  <c r="H13" i="342"/>
  <c r="H14" i="342"/>
  <c r="H15" i="342"/>
  <c r="H16" i="342"/>
  <c r="H17" i="342"/>
  <c r="H18" i="342"/>
  <c r="H19" i="342"/>
  <c r="H20" i="342"/>
  <c r="H21" i="342"/>
  <c r="H22" i="342"/>
  <c r="H23" i="342"/>
  <c r="H24" i="342"/>
  <c r="H25" i="342"/>
  <c r="H26" i="342"/>
  <c r="H27" i="342"/>
  <c r="H28" i="342"/>
  <c r="H29" i="342"/>
  <c r="H30" i="342"/>
  <c r="C39" i="342"/>
  <c r="C40" i="342"/>
  <c r="C41" i="342"/>
  <c r="C75" i="342"/>
  <c r="C76" i="342"/>
  <c r="C77" i="342"/>
  <c r="C111" i="342"/>
  <c r="C112" i="342"/>
  <c r="C113" i="342"/>
  <c r="C147" i="342"/>
  <c r="C148" i="342"/>
  <c r="C149" i="342"/>
  <c r="C183" i="342"/>
  <c r="C184" i="342"/>
  <c r="C185" i="342"/>
  <c r="C219" i="342"/>
  <c r="C220" i="342"/>
  <c r="C221" i="342"/>
  <c r="C255" i="342"/>
  <c r="C256" i="342"/>
  <c r="C257" i="342"/>
  <c r="C291" i="342"/>
  <c r="C292" i="342"/>
  <c r="C293" i="342"/>
  <c r="C327" i="342"/>
  <c r="C328" i="342"/>
  <c r="C329" i="342"/>
  <c r="C363" i="342"/>
  <c r="C364" i="342"/>
  <c r="C365" i="342"/>
  <c r="C399" i="342"/>
  <c r="C400" i="342"/>
  <c r="C401" i="342"/>
  <c r="C435" i="342"/>
  <c r="C436" i="342"/>
  <c r="C437" i="342"/>
  <c r="C471" i="342"/>
  <c r="C472" i="342"/>
  <c r="C473" i="342"/>
  <c r="C507" i="342"/>
  <c r="C508" i="342"/>
  <c r="C509" i="342"/>
  <c r="C543" i="342"/>
  <c r="C544" i="342"/>
  <c r="C545" i="342"/>
  <c r="C579" i="342"/>
  <c r="C580" i="342"/>
  <c r="C581" i="342"/>
  <c r="C615" i="342"/>
  <c r="C616" i="342"/>
  <c r="C617" i="342"/>
  <c r="C651" i="342"/>
  <c r="C652" i="342"/>
  <c r="C653" i="342"/>
  <c r="C687" i="342"/>
  <c r="C688" i="342"/>
  <c r="C689" i="342"/>
  <c r="E435" i="343"/>
  <c r="H113" i="343"/>
  <c r="H8" i="343"/>
  <c r="H9" i="343"/>
  <c r="H10" i="343"/>
  <c r="H11" i="343"/>
  <c r="H12" i="343"/>
  <c r="H13" i="343"/>
  <c r="H14" i="343"/>
  <c r="H15" i="343"/>
  <c r="H16" i="343"/>
  <c r="H17" i="343"/>
  <c r="H18" i="343"/>
  <c r="H19" i="343"/>
  <c r="H20" i="343"/>
  <c r="H21" i="343"/>
  <c r="H22" i="343"/>
  <c r="H23" i="343"/>
  <c r="H24" i="343"/>
  <c r="H25" i="343"/>
  <c r="H26" i="343"/>
  <c r="H27" i="343"/>
  <c r="H28" i="343"/>
  <c r="H29" i="343"/>
  <c r="H30" i="343"/>
  <c r="C39" i="343"/>
  <c r="C40" i="343"/>
  <c r="C41" i="343"/>
  <c r="C75" i="343"/>
  <c r="C76" i="343"/>
  <c r="C77" i="343"/>
  <c r="C111" i="343"/>
  <c r="C112" i="343"/>
  <c r="C113" i="343"/>
  <c r="C147" i="343"/>
  <c r="C148" i="343"/>
  <c r="C149" i="343"/>
  <c r="C183" i="343"/>
  <c r="C184" i="343"/>
  <c r="C185" i="343"/>
  <c r="C219" i="343"/>
  <c r="C220" i="343"/>
  <c r="C221" i="343"/>
  <c r="C255" i="343"/>
  <c r="C256" i="343"/>
  <c r="C257" i="343"/>
  <c r="C291" i="343"/>
  <c r="C292" i="343"/>
  <c r="C293" i="343"/>
  <c r="C327" i="343"/>
  <c r="C328" i="343"/>
  <c r="C329" i="343"/>
  <c r="C363" i="343"/>
  <c r="C364" i="343"/>
  <c r="C365" i="343"/>
  <c r="C399" i="343"/>
  <c r="C400" i="343"/>
  <c r="C401" i="343"/>
  <c r="C435" i="343"/>
  <c r="C436" i="343"/>
  <c r="C437" i="343"/>
  <c r="C471" i="343"/>
  <c r="C472" i="343"/>
  <c r="C473" i="343"/>
  <c r="C507" i="343"/>
  <c r="C508" i="343"/>
  <c r="C509" i="343"/>
  <c r="C543" i="343"/>
  <c r="C544" i="343"/>
  <c r="C545" i="343"/>
  <c r="C579" i="343"/>
  <c r="C580" i="343"/>
  <c r="C581" i="343"/>
  <c r="C615" i="343"/>
  <c r="C616" i="343"/>
  <c r="C617" i="343"/>
  <c r="C651" i="343"/>
  <c r="C652" i="343"/>
  <c r="C653" i="343"/>
  <c r="C687" i="343"/>
  <c r="C688" i="343"/>
  <c r="C689" i="343"/>
  <c r="E75" i="326"/>
  <c r="H8" i="326"/>
  <c r="H9" i="326"/>
  <c r="H10" i="326"/>
  <c r="H11" i="326"/>
  <c r="H12" i="326"/>
  <c r="H13" i="326"/>
  <c r="H14" i="326"/>
  <c r="H15" i="326"/>
  <c r="H16" i="326"/>
  <c r="H17" i="326"/>
  <c r="H18" i="326"/>
  <c r="H19" i="326"/>
  <c r="H20" i="326"/>
  <c r="H21" i="326"/>
  <c r="H22" i="326"/>
  <c r="H23" i="326"/>
  <c r="H24" i="326"/>
  <c r="H25" i="326"/>
  <c r="H26" i="326"/>
  <c r="H27" i="326"/>
  <c r="H28" i="326"/>
  <c r="H29" i="326"/>
  <c r="H30" i="326"/>
  <c r="C39" i="326"/>
  <c r="C40" i="326"/>
  <c r="C41" i="326"/>
  <c r="C75" i="326"/>
  <c r="C76" i="326"/>
  <c r="C77" i="326"/>
  <c r="C111" i="326"/>
  <c r="C112" i="326"/>
  <c r="C113" i="326"/>
  <c r="C147" i="326"/>
  <c r="C148" i="326"/>
  <c r="C149" i="326"/>
  <c r="C183" i="326"/>
  <c r="C184" i="326"/>
  <c r="C185" i="326"/>
  <c r="C219" i="326"/>
  <c r="C220" i="326"/>
  <c r="C221" i="326"/>
  <c r="C255" i="326"/>
  <c r="C256" i="326"/>
  <c r="C257" i="326"/>
  <c r="C291" i="326"/>
  <c r="C292" i="326"/>
  <c r="C293" i="326"/>
  <c r="C327" i="326"/>
  <c r="C328" i="326"/>
  <c r="C329" i="326"/>
  <c r="C363" i="326"/>
  <c r="C364" i="326"/>
  <c r="C365" i="326"/>
  <c r="C399" i="326"/>
  <c r="C400" i="326"/>
  <c r="C401" i="326"/>
  <c r="C435" i="326"/>
  <c r="C436" i="326"/>
  <c r="C437" i="326"/>
  <c r="C471" i="326"/>
  <c r="C472" i="326"/>
  <c r="C473" i="326"/>
  <c r="C507" i="326"/>
  <c r="C508" i="326"/>
  <c r="C509" i="326"/>
  <c r="C543" i="326"/>
  <c r="C544" i="326"/>
  <c r="C545" i="326"/>
  <c r="C579" i="326"/>
  <c r="C580" i="326"/>
  <c r="C581" i="326"/>
  <c r="C615" i="326"/>
  <c r="C616" i="326"/>
  <c r="C617" i="326"/>
  <c r="C651" i="326"/>
  <c r="C652" i="326"/>
  <c r="C653" i="326"/>
  <c r="C687" i="326"/>
  <c r="C688" i="326"/>
  <c r="C689" i="326"/>
  <c r="E399" i="344"/>
  <c r="H41" i="344"/>
  <c r="H8" i="344"/>
  <c r="H9" i="344"/>
  <c r="H10" i="344"/>
  <c r="H11" i="344"/>
  <c r="H12" i="344"/>
  <c r="H13" i="344"/>
  <c r="H14" i="344"/>
  <c r="H15" i="344"/>
  <c r="H16" i="344"/>
  <c r="H17" i="344"/>
  <c r="H18" i="344"/>
  <c r="H19" i="344"/>
  <c r="H20" i="344"/>
  <c r="H21" i="344"/>
  <c r="H22" i="344"/>
  <c r="H23" i="344"/>
  <c r="H24" i="344"/>
  <c r="H25" i="344"/>
  <c r="H26" i="344"/>
  <c r="H27" i="344"/>
  <c r="H28" i="344"/>
  <c r="H29" i="344"/>
  <c r="H30" i="344"/>
  <c r="C39" i="344"/>
  <c r="C40" i="344"/>
  <c r="C41" i="344"/>
  <c r="C75" i="344"/>
  <c r="C76" i="344"/>
  <c r="C77" i="344"/>
  <c r="C111" i="344"/>
  <c r="C112" i="344"/>
  <c r="C113" i="344"/>
  <c r="C147" i="344"/>
  <c r="C148" i="344"/>
  <c r="C149" i="344"/>
  <c r="C183" i="344"/>
  <c r="C184" i="344"/>
  <c r="C185" i="344"/>
  <c r="C219" i="344"/>
  <c r="C220" i="344"/>
  <c r="C221" i="344"/>
  <c r="C255" i="344"/>
  <c r="C256" i="344"/>
  <c r="C257" i="344"/>
  <c r="C291" i="344"/>
  <c r="C292" i="344"/>
  <c r="C293" i="344"/>
  <c r="C327" i="344"/>
  <c r="C328" i="344"/>
  <c r="C329" i="344"/>
  <c r="C363" i="344"/>
  <c r="C364" i="344"/>
  <c r="C365" i="344"/>
  <c r="C399" i="344"/>
  <c r="C400" i="344"/>
  <c r="C401" i="344"/>
  <c r="C435" i="344"/>
  <c r="C436" i="344"/>
  <c r="C437" i="344"/>
  <c r="C471" i="344"/>
  <c r="C472" i="344"/>
  <c r="C473" i="344"/>
  <c r="C507" i="344"/>
  <c r="C508" i="344"/>
  <c r="C509" i="344"/>
  <c r="C543" i="344"/>
  <c r="C544" i="344"/>
  <c r="C545" i="344"/>
  <c r="C579" i="344"/>
  <c r="C580" i="344"/>
  <c r="C581" i="344"/>
  <c r="C615" i="344"/>
  <c r="C616" i="344"/>
  <c r="C617" i="344"/>
  <c r="C651" i="344"/>
  <c r="C652" i="344"/>
  <c r="C653" i="344"/>
  <c r="C687" i="344"/>
  <c r="C688" i="344"/>
  <c r="C689" i="344"/>
  <c r="E75" i="327"/>
  <c r="H41" i="327"/>
  <c r="H8" i="327"/>
  <c r="H9" i="327"/>
  <c r="H10" i="327"/>
  <c r="H11" i="327"/>
  <c r="H12" i="327"/>
  <c r="H13" i="327"/>
  <c r="H14" i="327"/>
  <c r="H15" i="327"/>
  <c r="H16" i="327"/>
  <c r="H17" i="327"/>
  <c r="H18" i="327"/>
  <c r="H19" i="327"/>
  <c r="H20" i="327"/>
  <c r="H21" i="327"/>
  <c r="H22" i="327"/>
  <c r="H23" i="327"/>
  <c r="H24" i="327"/>
  <c r="H25" i="327"/>
  <c r="H26" i="327"/>
  <c r="H27" i="327"/>
  <c r="H28" i="327"/>
  <c r="H29" i="327"/>
  <c r="H30" i="327"/>
  <c r="C39" i="327"/>
  <c r="C40" i="327"/>
  <c r="C41" i="327"/>
  <c r="C75" i="327"/>
  <c r="C76" i="327"/>
  <c r="C77" i="327"/>
  <c r="C111" i="327"/>
  <c r="C112" i="327"/>
  <c r="C113" i="327"/>
  <c r="C147" i="327"/>
  <c r="C148" i="327"/>
  <c r="C149" i="327"/>
  <c r="C183" i="327"/>
  <c r="C184" i="327"/>
  <c r="C185" i="327"/>
  <c r="C219" i="327"/>
  <c r="C220" i="327"/>
  <c r="C221" i="327"/>
  <c r="C255" i="327"/>
  <c r="C256" i="327"/>
  <c r="C257" i="327"/>
  <c r="C291" i="327"/>
  <c r="C292" i="327"/>
  <c r="C293" i="327"/>
  <c r="C327" i="327"/>
  <c r="C328" i="327"/>
  <c r="C329" i="327"/>
  <c r="C363" i="327"/>
  <c r="C364" i="327"/>
  <c r="C365" i="327"/>
  <c r="C399" i="327"/>
  <c r="C400" i="327"/>
  <c r="C401" i="327"/>
  <c r="C435" i="327"/>
  <c r="C436" i="327"/>
  <c r="C437" i="327"/>
  <c r="C471" i="327"/>
  <c r="C472" i="327"/>
  <c r="C473" i="327"/>
  <c r="C507" i="327"/>
  <c r="C508" i="327"/>
  <c r="C509" i="327"/>
  <c r="C543" i="327"/>
  <c r="C544" i="327"/>
  <c r="C545" i="327"/>
  <c r="C579" i="327"/>
  <c r="C580" i="327"/>
  <c r="C581" i="327"/>
  <c r="C615" i="327"/>
  <c r="C616" i="327"/>
  <c r="C617" i="327"/>
  <c r="C651" i="327"/>
  <c r="C652" i="327"/>
  <c r="C653" i="327"/>
  <c r="C687" i="327"/>
  <c r="C688" i="327"/>
  <c r="C689" i="327"/>
  <c r="E39" i="328"/>
  <c r="H77" i="328"/>
  <c r="H8" i="328"/>
  <c r="H9" i="328"/>
  <c r="H10" i="328"/>
  <c r="H11" i="328"/>
  <c r="H12" i="328"/>
  <c r="H13" i="328"/>
  <c r="H14" i="328"/>
  <c r="H15" i="328"/>
  <c r="H16" i="328"/>
  <c r="H17" i="328"/>
  <c r="H18" i="328"/>
  <c r="H19" i="328"/>
  <c r="H20" i="328"/>
  <c r="H21" i="328"/>
  <c r="H22" i="328"/>
  <c r="H23" i="328"/>
  <c r="H24" i="328"/>
  <c r="H25" i="328"/>
  <c r="H26" i="328"/>
  <c r="H27" i="328"/>
  <c r="H28" i="328"/>
  <c r="H29" i="328"/>
  <c r="H30" i="328"/>
  <c r="C39" i="328"/>
  <c r="C40" i="328"/>
  <c r="C41" i="328"/>
  <c r="C75" i="328"/>
  <c r="C76" i="328"/>
  <c r="C77" i="328"/>
  <c r="C111" i="328"/>
  <c r="C112" i="328"/>
  <c r="C113" i="328"/>
  <c r="C147" i="328"/>
  <c r="C148" i="328"/>
  <c r="C149" i="328"/>
  <c r="C183" i="328"/>
  <c r="C184" i="328"/>
  <c r="C185" i="328"/>
  <c r="C219" i="328"/>
  <c r="C220" i="328"/>
  <c r="C221" i="328"/>
  <c r="C255" i="328"/>
  <c r="C256" i="328"/>
  <c r="C257" i="328"/>
  <c r="C291" i="328"/>
  <c r="C292" i="328"/>
  <c r="C293" i="328"/>
  <c r="C327" i="328"/>
  <c r="C328" i="328"/>
  <c r="C329" i="328"/>
  <c r="C363" i="328"/>
  <c r="C364" i="328"/>
  <c r="C365" i="328"/>
  <c r="C399" i="328"/>
  <c r="C400" i="328"/>
  <c r="C401" i="328"/>
  <c r="C435" i="328"/>
  <c r="C436" i="328"/>
  <c r="C437" i="328"/>
  <c r="C471" i="328"/>
  <c r="C472" i="328"/>
  <c r="C473" i="328"/>
  <c r="C507" i="328"/>
  <c r="C508" i="328"/>
  <c r="C509" i="328"/>
  <c r="C543" i="328"/>
  <c r="C544" i="328"/>
  <c r="C545" i="328"/>
  <c r="C579" i="328"/>
  <c r="C580" i="328"/>
  <c r="C581" i="328"/>
  <c r="C615" i="328"/>
  <c r="C616" i="328"/>
  <c r="C617" i="328"/>
  <c r="C651" i="328"/>
  <c r="C652" i="328"/>
  <c r="C653" i="328"/>
  <c r="C687" i="328"/>
  <c r="C688" i="328"/>
  <c r="C689" i="328"/>
  <c r="E327" i="329"/>
  <c r="H41" i="329"/>
  <c r="H8" i="329"/>
  <c r="H9" i="329"/>
  <c r="H10" i="329"/>
  <c r="H11" i="329"/>
  <c r="H12" i="329"/>
  <c r="H13" i="329"/>
  <c r="H14" i="329"/>
  <c r="H15" i="329"/>
  <c r="H16" i="329"/>
  <c r="H17" i="329"/>
  <c r="H18" i="329"/>
  <c r="H19" i="329"/>
  <c r="H20" i="329"/>
  <c r="H21" i="329"/>
  <c r="H22" i="329"/>
  <c r="H23" i="329"/>
  <c r="H24" i="329"/>
  <c r="H25" i="329"/>
  <c r="H26" i="329"/>
  <c r="H27" i="329"/>
  <c r="H28" i="329"/>
  <c r="H29" i="329"/>
  <c r="H30" i="329"/>
  <c r="C39" i="329"/>
  <c r="C40" i="329"/>
  <c r="C41" i="329"/>
  <c r="C75" i="329"/>
  <c r="C76" i="329"/>
  <c r="C77" i="329"/>
  <c r="C111" i="329"/>
  <c r="C112" i="329"/>
  <c r="C113" i="329"/>
  <c r="C147" i="329"/>
  <c r="C148" i="329"/>
  <c r="C149" i="329"/>
  <c r="C183" i="329"/>
  <c r="C184" i="329"/>
  <c r="C185" i="329"/>
  <c r="C219" i="329"/>
  <c r="C220" i="329"/>
  <c r="C221" i="329"/>
  <c r="C255" i="329"/>
  <c r="C256" i="329"/>
  <c r="C257" i="329"/>
  <c r="C291" i="329"/>
  <c r="C292" i="329"/>
  <c r="C293" i="329"/>
  <c r="C327" i="329"/>
  <c r="C328" i="329"/>
  <c r="C329" i="329"/>
  <c r="C363" i="329"/>
  <c r="C364" i="329"/>
  <c r="C365" i="329"/>
  <c r="C399" i="329"/>
  <c r="C400" i="329"/>
  <c r="C401" i="329"/>
  <c r="C435" i="329"/>
  <c r="C436" i="329"/>
  <c r="C437" i="329"/>
  <c r="C471" i="329"/>
  <c r="C472" i="329"/>
  <c r="C473" i="329"/>
  <c r="C507" i="329"/>
  <c r="C508" i="329"/>
  <c r="C509" i="329"/>
  <c r="C543" i="329"/>
  <c r="C544" i="329"/>
  <c r="C545" i="329"/>
  <c r="C579" i="329"/>
  <c r="C580" i="329"/>
  <c r="C581" i="329"/>
  <c r="C615" i="329"/>
  <c r="C616" i="329"/>
  <c r="C617" i="329"/>
  <c r="C651" i="329"/>
  <c r="C652" i="329"/>
  <c r="C653" i="329"/>
  <c r="C687" i="329"/>
  <c r="C688" i="329"/>
  <c r="C689" i="329"/>
  <c r="E543" i="330"/>
  <c r="H41" i="330"/>
  <c r="H8" i="330"/>
  <c r="H9" i="330"/>
  <c r="H10" i="330"/>
  <c r="H11" i="330"/>
  <c r="H12" i="330"/>
  <c r="H13" i="330"/>
  <c r="H14" i="330"/>
  <c r="H15" i="330"/>
  <c r="H16" i="330"/>
  <c r="H17" i="330"/>
  <c r="H18" i="330"/>
  <c r="H19" i="330"/>
  <c r="H20" i="330"/>
  <c r="H21" i="330"/>
  <c r="H22" i="330"/>
  <c r="H23" i="330"/>
  <c r="H24" i="330"/>
  <c r="H25" i="330"/>
  <c r="H26" i="330"/>
  <c r="H27" i="330"/>
  <c r="H28" i="330"/>
  <c r="H29" i="330"/>
  <c r="H30" i="330"/>
  <c r="C39" i="330"/>
  <c r="C40" i="330"/>
  <c r="C41" i="330"/>
  <c r="C75" i="330"/>
  <c r="C76" i="330"/>
  <c r="C77" i="330"/>
  <c r="C111" i="330"/>
  <c r="C112" i="330"/>
  <c r="C113" i="330"/>
  <c r="C147" i="330"/>
  <c r="C148" i="330"/>
  <c r="C149" i="330"/>
  <c r="C183" i="330"/>
  <c r="C184" i="330"/>
  <c r="C185" i="330"/>
  <c r="C219" i="330"/>
  <c r="C220" i="330"/>
  <c r="C221" i="330"/>
  <c r="C255" i="330"/>
  <c r="C256" i="330"/>
  <c r="C257" i="330"/>
  <c r="C291" i="330"/>
  <c r="C292" i="330"/>
  <c r="C293" i="330"/>
  <c r="C327" i="330"/>
  <c r="C328" i="330"/>
  <c r="C329" i="330"/>
  <c r="C363" i="330"/>
  <c r="C364" i="330"/>
  <c r="C365" i="330"/>
  <c r="C399" i="330"/>
  <c r="C400" i="330"/>
  <c r="C401" i="330"/>
  <c r="C435" i="330"/>
  <c r="C436" i="330"/>
  <c r="C437" i="330"/>
  <c r="C471" i="330"/>
  <c r="C472" i="330"/>
  <c r="C473" i="330"/>
  <c r="C507" i="330"/>
  <c r="C508" i="330"/>
  <c r="C509" i="330"/>
  <c r="C543" i="330"/>
  <c r="C544" i="330"/>
  <c r="C545" i="330"/>
  <c r="C579" i="330"/>
  <c r="C580" i="330"/>
  <c r="C581" i="330"/>
  <c r="C615" i="330"/>
  <c r="C616" i="330"/>
  <c r="C617" i="330"/>
  <c r="C651" i="330"/>
  <c r="C652" i="330"/>
  <c r="C653" i="330"/>
  <c r="C687" i="330"/>
  <c r="C688" i="330"/>
  <c r="C689" i="330"/>
  <c r="E687" i="331"/>
  <c r="H329" i="331"/>
  <c r="H8" i="331"/>
  <c r="H9" i="331"/>
  <c r="H10" i="331"/>
  <c r="H11" i="331"/>
  <c r="H12" i="331"/>
  <c r="H13" i="331"/>
  <c r="H14" i="331"/>
  <c r="H15" i="331"/>
  <c r="H16" i="331"/>
  <c r="H17" i="331"/>
  <c r="H18" i="331"/>
  <c r="H19" i="331"/>
  <c r="H20" i="331"/>
  <c r="H21" i="331"/>
  <c r="H22" i="331"/>
  <c r="H23" i="331"/>
  <c r="H24" i="331"/>
  <c r="H25" i="331"/>
  <c r="H26" i="331"/>
  <c r="H27" i="331"/>
  <c r="H28" i="331"/>
  <c r="H29" i="331"/>
  <c r="H30" i="331"/>
  <c r="C39" i="331"/>
  <c r="C40" i="331"/>
  <c r="C41" i="331"/>
  <c r="C75" i="331"/>
  <c r="C76" i="331"/>
  <c r="C77" i="331"/>
  <c r="C111" i="331"/>
  <c r="C112" i="331"/>
  <c r="C113" i="331"/>
  <c r="C147" i="331"/>
  <c r="C148" i="331"/>
  <c r="C149" i="331"/>
  <c r="C183" i="331"/>
  <c r="C184" i="331"/>
  <c r="C185" i="331"/>
  <c r="C219" i="331"/>
  <c r="C220" i="331"/>
  <c r="C221" i="331"/>
  <c r="C255" i="331"/>
  <c r="C256" i="331"/>
  <c r="C257" i="331"/>
  <c r="C291" i="331"/>
  <c r="C292" i="331"/>
  <c r="C293" i="331"/>
  <c r="C327" i="331"/>
  <c r="C328" i="331"/>
  <c r="C329" i="331"/>
  <c r="C363" i="331"/>
  <c r="C364" i="331"/>
  <c r="C365" i="331"/>
  <c r="C399" i="331"/>
  <c r="C400" i="331"/>
  <c r="C401" i="331"/>
  <c r="C435" i="331"/>
  <c r="C436" i="331"/>
  <c r="C437" i="331"/>
  <c r="C471" i="331"/>
  <c r="C472" i="331"/>
  <c r="C473" i="331"/>
  <c r="C507" i="331"/>
  <c r="C508" i="331"/>
  <c r="C509" i="331"/>
  <c r="C543" i="331"/>
  <c r="C544" i="331"/>
  <c r="C545" i="331"/>
  <c r="C579" i="331"/>
  <c r="C580" i="331"/>
  <c r="C581" i="331"/>
  <c r="C615" i="331"/>
  <c r="C616" i="331"/>
  <c r="C617" i="331"/>
  <c r="C651" i="331"/>
  <c r="C652" i="331"/>
  <c r="C653" i="331"/>
  <c r="C687" i="331"/>
  <c r="C688" i="331"/>
  <c r="C689" i="331"/>
  <c r="E615" i="332"/>
  <c r="H77" i="332"/>
  <c r="H8" i="332"/>
  <c r="H9" i="332"/>
  <c r="H10" i="332"/>
  <c r="H11" i="332"/>
  <c r="H12" i="332"/>
  <c r="H13" i="332"/>
  <c r="H14" i="332"/>
  <c r="H15" i="332"/>
  <c r="H16" i="332"/>
  <c r="H17" i="332"/>
  <c r="H18" i="332"/>
  <c r="H19" i="332"/>
  <c r="H20" i="332"/>
  <c r="H21" i="332"/>
  <c r="H22" i="332"/>
  <c r="H23" i="332"/>
  <c r="H24" i="332"/>
  <c r="H25" i="332"/>
  <c r="H26" i="332"/>
  <c r="H27" i="332"/>
  <c r="H28" i="332"/>
  <c r="H29" i="332"/>
  <c r="H30" i="332"/>
  <c r="C39" i="332"/>
  <c r="C40" i="332"/>
  <c r="C41" i="332"/>
  <c r="C75" i="332"/>
  <c r="C76" i="332"/>
  <c r="C77" i="332"/>
  <c r="C111" i="332"/>
  <c r="C112" i="332"/>
  <c r="C113" i="332"/>
  <c r="C147" i="332"/>
  <c r="C148" i="332"/>
  <c r="C149" i="332"/>
  <c r="C183" i="332"/>
  <c r="C184" i="332"/>
  <c r="C185" i="332"/>
  <c r="C219" i="332"/>
  <c r="C220" i="332"/>
  <c r="C221" i="332"/>
  <c r="C255" i="332"/>
  <c r="C256" i="332"/>
  <c r="C257" i="332"/>
  <c r="C291" i="332"/>
  <c r="C292" i="332"/>
  <c r="C293" i="332"/>
  <c r="C327" i="332"/>
  <c r="C328" i="332"/>
  <c r="C329" i="332"/>
  <c r="C363" i="332"/>
  <c r="C364" i="332"/>
  <c r="C365" i="332"/>
  <c r="C399" i="332"/>
  <c r="C400" i="332"/>
  <c r="C401" i="332"/>
  <c r="C435" i="332"/>
  <c r="C436" i="332"/>
  <c r="C437" i="332"/>
  <c r="C471" i="332"/>
  <c r="C472" i="332"/>
  <c r="C473" i="332"/>
  <c r="C507" i="332"/>
  <c r="C508" i="332"/>
  <c r="C509" i="332"/>
  <c r="C543" i="332"/>
  <c r="C544" i="332"/>
  <c r="C545" i="332"/>
  <c r="C579" i="332"/>
  <c r="C580" i="332"/>
  <c r="C581" i="332"/>
  <c r="C615" i="332"/>
  <c r="C616" i="332"/>
  <c r="C617" i="332"/>
  <c r="C651" i="332"/>
  <c r="C652" i="332"/>
  <c r="C653" i="332"/>
  <c r="C687" i="332"/>
  <c r="C688" i="332"/>
  <c r="C689" i="332"/>
  <c r="E75" i="333"/>
  <c r="H8" i="333"/>
  <c r="H9" i="333"/>
  <c r="H10" i="333"/>
  <c r="H11" i="333"/>
  <c r="H12" i="333"/>
  <c r="H13" i="333"/>
  <c r="H14" i="333"/>
  <c r="H15" i="333"/>
  <c r="H16" i="333"/>
  <c r="H17" i="333"/>
  <c r="H18" i="333"/>
  <c r="H19" i="333"/>
  <c r="H20" i="333"/>
  <c r="H21" i="333"/>
  <c r="H22" i="333"/>
  <c r="H23" i="333"/>
  <c r="H24" i="333"/>
  <c r="H25" i="333"/>
  <c r="H26" i="333"/>
  <c r="H27" i="333"/>
  <c r="H28" i="333"/>
  <c r="H29" i="333"/>
  <c r="H30" i="333"/>
  <c r="C39" i="333"/>
  <c r="C40" i="333"/>
  <c r="C41" i="333"/>
  <c r="C75" i="333"/>
  <c r="C76" i="333"/>
  <c r="C77" i="333"/>
  <c r="C111" i="333"/>
  <c r="C112" i="333"/>
  <c r="C113" i="333"/>
  <c r="C147" i="333"/>
  <c r="C148" i="333"/>
  <c r="C149" i="333"/>
  <c r="C183" i="333"/>
  <c r="C184" i="333"/>
  <c r="C185" i="333"/>
  <c r="C219" i="333"/>
  <c r="C220" i="333"/>
  <c r="C221" i="333"/>
  <c r="C255" i="333"/>
  <c r="C256" i="333"/>
  <c r="C257" i="333"/>
  <c r="C291" i="333"/>
  <c r="C292" i="333"/>
  <c r="C293" i="333"/>
  <c r="C327" i="333"/>
  <c r="C328" i="333"/>
  <c r="C329" i="333"/>
  <c r="C363" i="333"/>
  <c r="C364" i="333"/>
  <c r="C365" i="333"/>
  <c r="C399" i="333"/>
  <c r="C400" i="333"/>
  <c r="C401" i="333"/>
  <c r="C435" i="333"/>
  <c r="C436" i="333"/>
  <c r="C437" i="333"/>
  <c r="C471" i="333"/>
  <c r="C472" i="333"/>
  <c r="C473" i="333"/>
  <c r="C507" i="333"/>
  <c r="C508" i="333"/>
  <c r="C509" i="333"/>
  <c r="C543" i="333"/>
  <c r="C544" i="333"/>
  <c r="C545" i="333"/>
  <c r="C579" i="333"/>
  <c r="C580" i="333"/>
  <c r="C581" i="333"/>
  <c r="C615" i="333"/>
  <c r="C616" i="333"/>
  <c r="C617" i="333"/>
  <c r="C651" i="333"/>
  <c r="C652" i="333"/>
  <c r="C653" i="333"/>
  <c r="C687" i="333"/>
  <c r="C688" i="333"/>
  <c r="C689" i="333"/>
  <c r="E363" i="339"/>
  <c r="E147" i="339"/>
  <c r="H545" i="334"/>
  <c r="H365" i="334"/>
  <c r="H185" i="334"/>
  <c r="E75" i="334"/>
  <c r="H617" i="335"/>
  <c r="H41" i="335"/>
  <c r="H653" i="335"/>
  <c r="H509" i="335"/>
  <c r="H221" i="335"/>
  <c r="E615" i="339"/>
  <c r="E219" i="339"/>
  <c r="E255" i="339"/>
  <c r="E471" i="339"/>
  <c r="E75" i="339"/>
  <c r="E399" i="339"/>
  <c r="E327" i="339"/>
  <c r="E543" i="339"/>
  <c r="E183" i="339"/>
  <c r="E687" i="339"/>
  <c r="E579" i="339"/>
  <c r="E39" i="339"/>
  <c r="E435" i="339"/>
  <c r="E651" i="339"/>
  <c r="E327" i="341"/>
  <c r="E255" i="341"/>
  <c r="E183" i="341"/>
  <c r="E291" i="339"/>
  <c r="E507" i="339"/>
  <c r="E687" i="341"/>
  <c r="E471" i="327"/>
  <c r="E327" i="327"/>
  <c r="E435" i="341"/>
  <c r="E363" i="341"/>
  <c r="E579" i="341"/>
  <c r="E507" i="341"/>
  <c r="E111" i="341"/>
  <c r="E651" i="341"/>
  <c r="E39" i="341"/>
  <c r="E579" i="327"/>
  <c r="E435" i="327"/>
  <c r="E471" i="341"/>
  <c r="E399" i="341"/>
  <c r="E615" i="341"/>
  <c r="E543" i="341"/>
  <c r="E147" i="341"/>
  <c r="F643" i="343" l="1"/>
  <c r="F103" i="352"/>
  <c r="F103" i="363"/>
  <c r="F427" i="361"/>
  <c r="F427" i="370"/>
  <c r="F715" i="336"/>
  <c r="F499" i="370"/>
  <c r="F427" i="360"/>
  <c r="F319" i="354"/>
  <c r="F283" i="369"/>
  <c r="F139" i="352"/>
  <c r="F139" i="365"/>
  <c r="F715" i="353"/>
  <c r="F715" i="357"/>
  <c r="F715" i="366"/>
  <c r="F715" i="326"/>
  <c r="F679" i="357"/>
  <c r="F643" i="369"/>
  <c r="F607" i="366"/>
  <c r="F535" i="353"/>
  <c r="F535" i="356"/>
  <c r="F535" i="355"/>
  <c r="F535" i="358"/>
  <c r="F535" i="351"/>
  <c r="F535" i="359"/>
  <c r="F535" i="360"/>
  <c r="F535" i="363"/>
  <c r="F535" i="366"/>
  <c r="F535" i="370"/>
  <c r="F499" i="367"/>
  <c r="F499" i="351"/>
  <c r="F463" i="364"/>
  <c r="F463" i="366"/>
  <c r="F463" i="351"/>
  <c r="F463" i="353"/>
  <c r="F391" i="354"/>
  <c r="F391" i="362"/>
  <c r="F391" i="358"/>
  <c r="F391" i="351"/>
  <c r="F391" i="365"/>
  <c r="F391" i="357"/>
  <c r="F391" i="370"/>
  <c r="F391" i="352"/>
  <c r="F391" i="360"/>
  <c r="F391" i="361"/>
  <c r="F391" i="356"/>
  <c r="F391" i="363"/>
  <c r="F391" i="367"/>
  <c r="F355" i="365"/>
  <c r="F355" i="351"/>
  <c r="F283" i="354"/>
  <c r="F319" i="356"/>
  <c r="F319" i="367"/>
  <c r="F319" i="370"/>
  <c r="F283" i="351"/>
  <c r="F319" i="362"/>
  <c r="F319" i="365"/>
  <c r="F283" i="362"/>
  <c r="F247" i="355"/>
  <c r="F247" i="354"/>
  <c r="F247" i="352"/>
  <c r="F247" i="362"/>
  <c r="F247" i="365"/>
  <c r="F247" i="368"/>
  <c r="F247" i="370"/>
  <c r="F211" i="366"/>
  <c r="F211" i="369"/>
  <c r="F175" i="351"/>
  <c r="F139" i="354"/>
  <c r="F139" i="363"/>
  <c r="F139" i="355"/>
  <c r="F139" i="359"/>
  <c r="F139" i="361"/>
  <c r="F139" i="353"/>
  <c r="F139" i="358"/>
  <c r="F139" i="364"/>
  <c r="F139" i="367"/>
  <c r="F103" i="358"/>
  <c r="F103" i="357"/>
  <c r="F103" i="351"/>
  <c r="F103" i="359"/>
  <c r="F103" i="354"/>
  <c r="F67" i="362"/>
  <c r="F716" i="325"/>
  <c r="F717" i="325" s="1"/>
  <c r="F715" i="354"/>
  <c r="F715" i="365"/>
  <c r="F715" i="370"/>
  <c r="F715" i="351"/>
  <c r="F715" i="352"/>
  <c r="F715" i="360"/>
  <c r="F715" i="358"/>
  <c r="F715" i="361"/>
  <c r="F715" i="367"/>
  <c r="F715" i="364"/>
  <c r="F715" i="356"/>
  <c r="F715" i="359"/>
  <c r="F715" i="363"/>
  <c r="F715" i="368"/>
  <c r="F715" i="362"/>
  <c r="F715" i="369"/>
  <c r="F679" i="361"/>
  <c r="F679" i="367"/>
  <c r="F679" i="356"/>
  <c r="F679" i="364"/>
  <c r="F679" i="368"/>
  <c r="F679" i="358"/>
  <c r="F679" i="363"/>
  <c r="F679" i="355"/>
  <c r="F679" i="369"/>
  <c r="F679" i="359"/>
  <c r="F679" i="362"/>
  <c r="F679" i="366"/>
  <c r="F679" i="370"/>
  <c r="F679" i="365"/>
  <c r="F643" i="353"/>
  <c r="F643" i="351"/>
  <c r="F643" i="354"/>
  <c r="F643" i="359"/>
  <c r="F643" i="366"/>
  <c r="F643" i="370"/>
  <c r="F643" i="357"/>
  <c r="F643" i="352"/>
  <c r="F643" i="361"/>
  <c r="F643" i="367"/>
  <c r="F643" i="356"/>
  <c r="F643" i="358"/>
  <c r="F643" i="363"/>
  <c r="F643" i="368"/>
  <c r="F607" i="362"/>
  <c r="F607" i="357"/>
  <c r="F607" i="367"/>
  <c r="F607" i="370"/>
  <c r="F607" i="351"/>
  <c r="F607" i="356"/>
  <c r="F607" i="368"/>
  <c r="F607" i="358"/>
  <c r="F607" i="361"/>
  <c r="F607" i="369"/>
  <c r="F607" i="359"/>
  <c r="F607" i="360"/>
  <c r="F571" i="353"/>
  <c r="F571" i="363"/>
  <c r="F571" i="368"/>
  <c r="F571" i="354"/>
  <c r="F571" i="355"/>
  <c r="F571" i="358"/>
  <c r="F571" i="362"/>
  <c r="F571" i="369"/>
  <c r="F571" i="359"/>
  <c r="F571" i="360"/>
  <c r="F571" i="365"/>
  <c r="F571" i="366"/>
  <c r="F571" i="370"/>
  <c r="F571" i="351"/>
  <c r="F571" i="361"/>
  <c r="F571" i="367"/>
  <c r="F535" i="361"/>
  <c r="F535" i="364"/>
  <c r="F535" i="369"/>
  <c r="F535" i="362"/>
  <c r="F535" i="367"/>
  <c r="F535" i="354"/>
  <c r="F535" i="352"/>
  <c r="F535" i="368"/>
  <c r="F499" i="353"/>
  <c r="F499" i="363"/>
  <c r="F499" i="354"/>
  <c r="F499" i="355"/>
  <c r="F499" i="368"/>
  <c r="F499" i="358"/>
  <c r="F499" i="369"/>
  <c r="F499" i="359"/>
  <c r="F499" i="365"/>
  <c r="F499" i="352"/>
  <c r="F499" i="366"/>
  <c r="F463" i="368"/>
  <c r="F463" i="358"/>
  <c r="F463" i="365"/>
  <c r="F463" i="369"/>
  <c r="F463" i="359"/>
  <c r="F463" i="361"/>
  <c r="F463" i="370"/>
  <c r="F463" i="363"/>
  <c r="F463" i="360"/>
  <c r="F463" i="367"/>
  <c r="F463" i="362"/>
  <c r="F427" i="351"/>
  <c r="F427" i="352"/>
  <c r="F427" i="364"/>
  <c r="F427" i="363"/>
  <c r="F427" i="358"/>
  <c r="F427" i="367"/>
  <c r="F427" i="353"/>
  <c r="F427" i="362"/>
  <c r="F427" i="359"/>
  <c r="F427" i="368"/>
  <c r="F427" i="354"/>
  <c r="F427" i="356"/>
  <c r="F427" i="365"/>
  <c r="F427" i="366"/>
  <c r="F427" i="369"/>
  <c r="F391" i="368"/>
  <c r="F391" i="366"/>
  <c r="F391" i="369"/>
  <c r="F391" i="359"/>
  <c r="F391" i="364"/>
  <c r="F391" i="353"/>
  <c r="F355" i="364"/>
  <c r="F355" i="369"/>
  <c r="F355" i="357"/>
  <c r="F355" i="359"/>
  <c r="F355" i="363"/>
  <c r="F355" i="370"/>
  <c r="F355" i="356"/>
  <c r="F355" i="360"/>
  <c r="F355" i="367"/>
  <c r="F355" i="362"/>
  <c r="F355" i="355"/>
  <c r="F355" i="358"/>
  <c r="F355" i="368"/>
  <c r="F319" i="353"/>
  <c r="F319" i="351"/>
  <c r="F319" i="360"/>
  <c r="F319" i="361"/>
  <c r="F319" i="363"/>
  <c r="F319" i="368"/>
  <c r="F319" i="358"/>
  <c r="F319" i="366"/>
  <c r="F319" i="369"/>
  <c r="F319" i="359"/>
  <c r="F319" i="364"/>
  <c r="F283" i="368"/>
  <c r="F283" i="358"/>
  <c r="F283" i="364"/>
  <c r="F283" i="359"/>
  <c r="F283" i="363"/>
  <c r="F283" i="357"/>
  <c r="F283" i="370"/>
  <c r="F283" i="360"/>
  <c r="F283" i="366"/>
  <c r="F283" i="367"/>
  <c r="F247" i="353"/>
  <c r="F247" i="358"/>
  <c r="F247" i="369"/>
  <c r="F247" i="359"/>
  <c r="F247" i="364"/>
  <c r="F247" i="360"/>
  <c r="F247" i="363"/>
  <c r="F247" i="367"/>
  <c r="F247" i="351"/>
  <c r="F247" i="361"/>
  <c r="F211" i="351"/>
  <c r="F211" i="355"/>
  <c r="F211" i="360"/>
  <c r="F211" i="363"/>
  <c r="F211" i="368"/>
  <c r="F211" i="353"/>
  <c r="F211" i="358"/>
  <c r="F211" i="354"/>
  <c r="F211" i="359"/>
  <c r="F211" i="362"/>
  <c r="F211" i="367"/>
  <c r="F211" i="370"/>
  <c r="F175" i="368"/>
  <c r="F175" i="361"/>
  <c r="F175" i="353"/>
  <c r="F175" i="358"/>
  <c r="F175" i="362"/>
  <c r="F175" i="369"/>
  <c r="F175" i="354"/>
  <c r="F175" i="359"/>
  <c r="F175" i="365"/>
  <c r="F175" i="370"/>
  <c r="F175" i="352"/>
  <c r="F175" i="364"/>
  <c r="F175" i="357"/>
  <c r="F175" i="360"/>
  <c r="F175" i="367"/>
  <c r="F175" i="363"/>
  <c r="F139" i="360"/>
  <c r="F139" i="370"/>
  <c r="F139" i="351"/>
  <c r="F139" i="366"/>
  <c r="F139" i="368"/>
  <c r="F139" i="362"/>
  <c r="F139" i="369"/>
  <c r="F103" i="367"/>
  <c r="F103" i="366"/>
  <c r="F103" i="368"/>
  <c r="F103" i="361"/>
  <c r="F103" i="369"/>
  <c r="F103" i="362"/>
  <c r="F103" i="365"/>
  <c r="F103" i="370"/>
  <c r="F103" i="360"/>
  <c r="F103" i="364"/>
  <c r="F67" i="357"/>
  <c r="F67" i="359"/>
  <c r="F67" i="365"/>
  <c r="F67" i="369"/>
  <c r="F67" i="364"/>
  <c r="F67" i="370"/>
  <c r="F67" i="352"/>
  <c r="F67" i="355"/>
  <c r="F67" i="360"/>
  <c r="F67" i="351"/>
  <c r="F67" i="367"/>
  <c r="F67" i="358"/>
  <c r="F67" i="366"/>
  <c r="F67" i="353"/>
  <c r="F67" i="361"/>
  <c r="F67" i="368"/>
  <c r="F31" i="363"/>
  <c r="F31" i="357"/>
  <c r="F31" i="359"/>
  <c r="F31" i="351"/>
  <c r="F31" i="352"/>
  <c r="F31" i="356"/>
  <c r="F31" i="358"/>
  <c r="F31" i="366"/>
  <c r="F716" i="351"/>
  <c r="F320" i="351" s="1"/>
  <c r="F321" i="351" s="1"/>
  <c r="H221" i="342"/>
  <c r="H257" i="342"/>
  <c r="H401" i="342"/>
  <c r="H149" i="334"/>
  <c r="H185" i="342"/>
  <c r="H509" i="352"/>
  <c r="F283" i="353"/>
  <c r="F355" i="353"/>
  <c r="F391" i="355"/>
  <c r="F463" i="355"/>
  <c r="F139" i="356"/>
  <c r="F463" i="356"/>
  <c r="E435" i="352"/>
  <c r="E687" i="352"/>
  <c r="E399" i="352"/>
  <c r="E111" i="352"/>
  <c r="E651" i="352"/>
  <c r="E363" i="352"/>
  <c r="E75" i="352"/>
  <c r="E579" i="352"/>
  <c r="E291" i="352"/>
  <c r="E543" i="352"/>
  <c r="E471" i="352"/>
  <c r="E183" i="352"/>
  <c r="H41" i="352"/>
  <c r="E147" i="352"/>
  <c r="F211" i="352"/>
  <c r="F463" i="352"/>
  <c r="F607" i="352"/>
  <c r="F679" i="352"/>
  <c r="F103" i="353"/>
  <c r="F679" i="353"/>
  <c r="F31" i="354"/>
  <c r="F103" i="355"/>
  <c r="F607" i="355"/>
  <c r="F67" i="356"/>
  <c r="H617" i="352"/>
  <c r="H581" i="352"/>
  <c r="H293" i="352"/>
  <c r="H545" i="352"/>
  <c r="H257" i="352"/>
  <c r="H473" i="352"/>
  <c r="H185" i="352"/>
  <c r="H437" i="352"/>
  <c r="H653" i="352"/>
  <c r="H365" i="352"/>
  <c r="H77" i="352"/>
  <c r="F319" i="352"/>
  <c r="H401" i="352"/>
  <c r="F607" i="353"/>
  <c r="F175" i="355"/>
  <c r="F355" i="352"/>
  <c r="E615" i="352"/>
  <c r="F319" i="355"/>
  <c r="F715" i="355"/>
  <c r="F103" i="356"/>
  <c r="F175" i="356"/>
  <c r="F247" i="356"/>
  <c r="F31" i="353"/>
  <c r="F67" i="354"/>
  <c r="F355" i="354"/>
  <c r="F679" i="354"/>
  <c r="F31" i="355"/>
  <c r="F643" i="355"/>
  <c r="E507" i="352"/>
  <c r="F571" i="352"/>
  <c r="F607" i="354"/>
  <c r="F427" i="355"/>
  <c r="F139" i="357"/>
  <c r="F427" i="357"/>
  <c r="F679" i="351"/>
  <c r="F283" i="352"/>
  <c r="F463" i="354"/>
  <c r="F283" i="355"/>
  <c r="F319" i="357"/>
  <c r="H77" i="353"/>
  <c r="E183" i="353"/>
  <c r="H365" i="353"/>
  <c r="E471" i="353"/>
  <c r="H653" i="353"/>
  <c r="H77" i="354"/>
  <c r="E183" i="354"/>
  <c r="H365" i="354"/>
  <c r="E471" i="354"/>
  <c r="H653" i="354"/>
  <c r="H77" i="355"/>
  <c r="E183" i="355"/>
  <c r="H365" i="355"/>
  <c r="E471" i="355"/>
  <c r="H653" i="355"/>
  <c r="H77" i="356"/>
  <c r="H329" i="356"/>
  <c r="E687" i="356"/>
  <c r="H437" i="357"/>
  <c r="H689" i="357"/>
  <c r="H653" i="357"/>
  <c r="H581" i="357"/>
  <c r="H545" i="357"/>
  <c r="H257" i="357"/>
  <c r="H509" i="357"/>
  <c r="H473" i="357"/>
  <c r="H185" i="357"/>
  <c r="H41" i="357"/>
  <c r="H401" i="353"/>
  <c r="H689" i="353"/>
  <c r="H401" i="354"/>
  <c r="E507" i="354"/>
  <c r="H689" i="354"/>
  <c r="E219" i="355"/>
  <c r="H401" i="355"/>
  <c r="E507" i="355"/>
  <c r="H689" i="355"/>
  <c r="H113" i="356"/>
  <c r="H221" i="356"/>
  <c r="F283" i="356"/>
  <c r="E615" i="356"/>
  <c r="E255" i="357"/>
  <c r="H329" i="357"/>
  <c r="E435" i="357"/>
  <c r="F499" i="357"/>
  <c r="H149" i="353"/>
  <c r="E255" i="353"/>
  <c r="H437" i="353"/>
  <c r="E543" i="353"/>
  <c r="H149" i="354"/>
  <c r="E255" i="354"/>
  <c r="H437" i="354"/>
  <c r="E543" i="354"/>
  <c r="H149" i="355"/>
  <c r="E255" i="355"/>
  <c r="H437" i="355"/>
  <c r="E543" i="355"/>
  <c r="H149" i="356"/>
  <c r="F211" i="356"/>
  <c r="E507" i="356"/>
  <c r="E543" i="356"/>
  <c r="E219" i="357"/>
  <c r="H293" i="357"/>
  <c r="F571" i="357"/>
  <c r="H617" i="357"/>
  <c r="H185" i="353"/>
  <c r="E291" i="353"/>
  <c r="H473" i="353"/>
  <c r="E579" i="353"/>
  <c r="H185" i="354"/>
  <c r="E291" i="354"/>
  <c r="H473" i="354"/>
  <c r="E579" i="354"/>
  <c r="H185" i="355"/>
  <c r="E291" i="355"/>
  <c r="H473" i="355"/>
  <c r="E579" i="355"/>
  <c r="E471" i="356"/>
  <c r="H581" i="356"/>
  <c r="H653" i="356"/>
  <c r="H689" i="356"/>
  <c r="E507" i="357"/>
  <c r="E75" i="353"/>
  <c r="H257" i="353"/>
  <c r="E363" i="353"/>
  <c r="H545" i="353"/>
  <c r="E651" i="353"/>
  <c r="E75" i="354"/>
  <c r="H257" i="354"/>
  <c r="E363" i="354"/>
  <c r="H545" i="354"/>
  <c r="E651" i="354"/>
  <c r="E75" i="355"/>
  <c r="H257" i="355"/>
  <c r="E363" i="355"/>
  <c r="H545" i="355"/>
  <c r="E651" i="355"/>
  <c r="E75" i="356"/>
  <c r="F571" i="356"/>
  <c r="E39" i="357"/>
  <c r="H221" i="357"/>
  <c r="F463" i="357"/>
  <c r="E111" i="353"/>
  <c r="H293" i="353"/>
  <c r="E399" i="353"/>
  <c r="H581" i="353"/>
  <c r="E687" i="353"/>
  <c r="E111" i="354"/>
  <c r="H293" i="354"/>
  <c r="E399" i="354"/>
  <c r="H581" i="354"/>
  <c r="E687" i="354"/>
  <c r="E111" i="355"/>
  <c r="H293" i="355"/>
  <c r="E399" i="355"/>
  <c r="H581" i="355"/>
  <c r="E687" i="355"/>
  <c r="E651" i="356"/>
  <c r="E363" i="356"/>
  <c r="E579" i="356"/>
  <c r="E291" i="356"/>
  <c r="E111" i="356"/>
  <c r="E219" i="356"/>
  <c r="E255" i="356"/>
  <c r="F499" i="356"/>
  <c r="F211" i="357"/>
  <c r="H41" i="353"/>
  <c r="H329" i="353"/>
  <c r="H41" i="354"/>
  <c r="E147" i="354"/>
  <c r="H329" i="354"/>
  <c r="H41" i="355"/>
  <c r="E147" i="355"/>
  <c r="H329" i="355"/>
  <c r="H545" i="356"/>
  <c r="H257" i="356"/>
  <c r="H473" i="356"/>
  <c r="H185" i="356"/>
  <c r="H41" i="356"/>
  <c r="E147" i="356"/>
  <c r="E183" i="356"/>
  <c r="H293" i="356"/>
  <c r="H365" i="356"/>
  <c r="H401" i="356"/>
  <c r="H437" i="356"/>
  <c r="E543" i="357"/>
  <c r="E687" i="357"/>
  <c r="E651" i="357"/>
  <c r="E363" i="357"/>
  <c r="E75" i="357"/>
  <c r="E615" i="357"/>
  <c r="E327" i="357"/>
  <c r="E579" i="357"/>
  <c r="E291" i="357"/>
  <c r="H77" i="357"/>
  <c r="H113" i="357"/>
  <c r="H149" i="357"/>
  <c r="F247" i="357"/>
  <c r="H365" i="357"/>
  <c r="F535" i="357"/>
  <c r="H185" i="358"/>
  <c r="E291" i="358"/>
  <c r="H473" i="358"/>
  <c r="E579" i="358"/>
  <c r="H185" i="359"/>
  <c r="E291" i="359"/>
  <c r="H473" i="359"/>
  <c r="E579" i="359"/>
  <c r="H185" i="360"/>
  <c r="E291" i="360"/>
  <c r="H473" i="360"/>
  <c r="F211" i="361"/>
  <c r="F283" i="361"/>
  <c r="F571" i="364"/>
  <c r="E39" i="358"/>
  <c r="H221" i="358"/>
  <c r="E327" i="358"/>
  <c r="H509" i="358"/>
  <c r="E615" i="358"/>
  <c r="E39" i="359"/>
  <c r="H221" i="359"/>
  <c r="E327" i="359"/>
  <c r="H509" i="359"/>
  <c r="E615" i="359"/>
  <c r="E39" i="360"/>
  <c r="H221" i="360"/>
  <c r="E327" i="360"/>
  <c r="F499" i="360"/>
  <c r="E615" i="360"/>
  <c r="F679" i="360"/>
  <c r="F31" i="361"/>
  <c r="F31" i="365"/>
  <c r="E75" i="358"/>
  <c r="H257" i="358"/>
  <c r="E363" i="358"/>
  <c r="H545" i="358"/>
  <c r="E651" i="358"/>
  <c r="E75" i="359"/>
  <c r="H257" i="359"/>
  <c r="E363" i="359"/>
  <c r="H545" i="359"/>
  <c r="E651" i="359"/>
  <c r="E75" i="360"/>
  <c r="H257" i="360"/>
  <c r="E363" i="360"/>
  <c r="F67" i="363"/>
  <c r="F607" i="363"/>
  <c r="F283" i="365"/>
  <c r="E111" i="358"/>
  <c r="H293" i="358"/>
  <c r="E399" i="358"/>
  <c r="H581" i="358"/>
  <c r="E687" i="358"/>
  <c r="E111" i="359"/>
  <c r="H293" i="359"/>
  <c r="E399" i="359"/>
  <c r="H581" i="359"/>
  <c r="E687" i="359"/>
  <c r="E507" i="360"/>
  <c r="E651" i="360"/>
  <c r="E579" i="360"/>
  <c r="E111" i="360"/>
  <c r="E399" i="360"/>
  <c r="E543" i="360"/>
  <c r="H41" i="358"/>
  <c r="H329" i="358"/>
  <c r="E435" i="358"/>
  <c r="H617" i="358"/>
  <c r="H41" i="359"/>
  <c r="E147" i="359"/>
  <c r="H329" i="359"/>
  <c r="E435" i="359"/>
  <c r="H617" i="359"/>
  <c r="H689" i="360"/>
  <c r="H653" i="360"/>
  <c r="H617" i="360"/>
  <c r="F31" i="360"/>
  <c r="H41" i="360"/>
  <c r="E147" i="360"/>
  <c r="H329" i="360"/>
  <c r="E435" i="360"/>
  <c r="F643" i="360"/>
  <c r="F643" i="362"/>
  <c r="F607" i="364"/>
  <c r="H77" i="358"/>
  <c r="E183" i="358"/>
  <c r="H365" i="358"/>
  <c r="E471" i="358"/>
  <c r="H653" i="358"/>
  <c r="H77" i="359"/>
  <c r="E183" i="359"/>
  <c r="H365" i="359"/>
  <c r="E471" i="359"/>
  <c r="H653" i="359"/>
  <c r="H77" i="360"/>
  <c r="E183" i="360"/>
  <c r="H365" i="360"/>
  <c r="E471" i="360"/>
  <c r="H581" i="360"/>
  <c r="F499" i="362"/>
  <c r="F211" i="364"/>
  <c r="H113" i="358"/>
  <c r="E219" i="358"/>
  <c r="H401" i="358"/>
  <c r="E507" i="358"/>
  <c r="H689" i="358"/>
  <c r="H113" i="359"/>
  <c r="E219" i="359"/>
  <c r="H401" i="359"/>
  <c r="E507" i="359"/>
  <c r="H689" i="359"/>
  <c r="H113" i="360"/>
  <c r="E219" i="360"/>
  <c r="H401" i="360"/>
  <c r="H509" i="360"/>
  <c r="H545" i="360"/>
  <c r="H149" i="358"/>
  <c r="E255" i="358"/>
  <c r="H149" i="359"/>
  <c r="E255" i="359"/>
  <c r="H149" i="360"/>
  <c r="E255" i="360"/>
  <c r="H437" i="360"/>
  <c r="F355" i="361"/>
  <c r="F499" i="361"/>
  <c r="F31" i="362"/>
  <c r="F31" i="364"/>
  <c r="F499" i="364"/>
  <c r="F643" i="364"/>
  <c r="F211" i="365"/>
  <c r="H185" i="361"/>
  <c r="E291" i="361"/>
  <c r="H473" i="361"/>
  <c r="E579" i="361"/>
  <c r="H185" i="362"/>
  <c r="E291" i="362"/>
  <c r="H473" i="362"/>
  <c r="E579" i="362"/>
  <c r="H185" i="363"/>
  <c r="E291" i="363"/>
  <c r="H473" i="363"/>
  <c r="E579" i="363"/>
  <c r="H185" i="364"/>
  <c r="E291" i="364"/>
  <c r="H473" i="364"/>
  <c r="E579" i="364"/>
  <c r="H185" i="365"/>
  <c r="E291" i="365"/>
  <c r="H473" i="365"/>
  <c r="E327" i="361"/>
  <c r="H509" i="361"/>
  <c r="E615" i="361"/>
  <c r="E327" i="362"/>
  <c r="E615" i="362"/>
  <c r="E327" i="363"/>
  <c r="E615" i="363"/>
  <c r="E327" i="364"/>
  <c r="E615" i="364"/>
  <c r="E327" i="365"/>
  <c r="F643" i="365"/>
  <c r="E75" i="361"/>
  <c r="H257" i="361"/>
  <c r="E363" i="361"/>
  <c r="H545" i="361"/>
  <c r="E651" i="361"/>
  <c r="E75" i="362"/>
  <c r="E363" i="362"/>
  <c r="H545" i="362"/>
  <c r="E651" i="362"/>
  <c r="E75" i="363"/>
  <c r="E363" i="363"/>
  <c r="H545" i="363"/>
  <c r="E651" i="363"/>
  <c r="E75" i="364"/>
  <c r="E363" i="364"/>
  <c r="E651" i="364"/>
  <c r="E75" i="365"/>
  <c r="F535" i="365"/>
  <c r="E111" i="361"/>
  <c r="H293" i="361"/>
  <c r="E399" i="361"/>
  <c r="H581" i="361"/>
  <c r="E687" i="361"/>
  <c r="E111" i="362"/>
  <c r="E399" i="362"/>
  <c r="H581" i="362"/>
  <c r="E687" i="362"/>
  <c r="E111" i="363"/>
  <c r="E399" i="363"/>
  <c r="H581" i="363"/>
  <c r="E687" i="363"/>
  <c r="E111" i="364"/>
  <c r="E399" i="364"/>
  <c r="H581" i="364"/>
  <c r="E687" i="364"/>
  <c r="E651" i="365"/>
  <c r="E615" i="365"/>
  <c r="E579" i="365"/>
  <c r="E687" i="365"/>
  <c r="E111" i="365"/>
  <c r="E399" i="365"/>
  <c r="F247" i="366"/>
  <c r="H41" i="361"/>
  <c r="E147" i="361"/>
  <c r="H329" i="361"/>
  <c r="E435" i="361"/>
  <c r="H617" i="361"/>
  <c r="H41" i="362"/>
  <c r="E147" i="362"/>
  <c r="H329" i="362"/>
  <c r="E435" i="362"/>
  <c r="H617" i="362"/>
  <c r="H41" i="363"/>
  <c r="E147" i="363"/>
  <c r="H329" i="363"/>
  <c r="E435" i="363"/>
  <c r="H617" i="363"/>
  <c r="H41" i="364"/>
  <c r="E147" i="364"/>
  <c r="H329" i="364"/>
  <c r="E435" i="364"/>
  <c r="H617" i="364"/>
  <c r="H653" i="365"/>
  <c r="H617" i="365"/>
  <c r="H581" i="365"/>
  <c r="H41" i="365"/>
  <c r="E147" i="365"/>
  <c r="H329" i="365"/>
  <c r="E435" i="365"/>
  <c r="E543" i="365"/>
  <c r="F175" i="366"/>
  <c r="E183" i="361"/>
  <c r="H365" i="361"/>
  <c r="E471" i="361"/>
  <c r="H653" i="361"/>
  <c r="E183" i="362"/>
  <c r="H365" i="362"/>
  <c r="E471" i="362"/>
  <c r="H653" i="362"/>
  <c r="E183" i="363"/>
  <c r="E471" i="363"/>
  <c r="H653" i="363"/>
  <c r="E183" i="364"/>
  <c r="E471" i="364"/>
  <c r="H653" i="364"/>
  <c r="E183" i="365"/>
  <c r="E471" i="365"/>
  <c r="F607" i="365"/>
  <c r="H113" i="361"/>
  <c r="E219" i="361"/>
  <c r="H401" i="361"/>
  <c r="H113" i="362"/>
  <c r="E219" i="362"/>
  <c r="H401" i="362"/>
  <c r="E219" i="363"/>
  <c r="H401" i="363"/>
  <c r="E219" i="364"/>
  <c r="H401" i="364"/>
  <c r="E219" i="365"/>
  <c r="H401" i="365"/>
  <c r="E507" i="365"/>
  <c r="F355" i="366"/>
  <c r="E111" i="366"/>
  <c r="H293" i="366"/>
  <c r="E399" i="366"/>
  <c r="H581" i="366"/>
  <c r="E687" i="366"/>
  <c r="E111" i="367"/>
  <c r="H293" i="367"/>
  <c r="E399" i="367"/>
  <c r="H581" i="367"/>
  <c r="E687" i="367"/>
  <c r="E111" i="368"/>
  <c r="H293" i="368"/>
  <c r="E399" i="368"/>
  <c r="H581" i="368"/>
  <c r="E687" i="368"/>
  <c r="E111" i="369"/>
  <c r="H293" i="369"/>
  <c r="E399" i="369"/>
  <c r="H581" i="369"/>
  <c r="E687" i="369"/>
  <c r="E111" i="370"/>
  <c r="H293" i="370"/>
  <c r="E399" i="370"/>
  <c r="H581" i="370"/>
  <c r="E687" i="370"/>
  <c r="H41" i="366"/>
  <c r="E147" i="366"/>
  <c r="H329" i="366"/>
  <c r="E435" i="366"/>
  <c r="H617" i="366"/>
  <c r="F31" i="367"/>
  <c r="H41" i="367"/>
  <c r="E147" i="367"/>
  <c r="H329" i="367"/>
  <c r="E435" i="367"/>
  <c r="H617" i="367"/>
  <c r="F31" i="368"/>
  <c r="H41" i="368"/>
  <c r="E147" i="368"/>
  <c r="H329" i="368"/>
  <c r="E435" i="368"/>
  <c r="H617" i="368"/>
  <c r="F31" i="369"/>
  <c r="H41" i="369"/>
  <c r="E147" i="369"/>
  <c r="H329" i="369"/>
  <c r="E435" i="369"/>
  <c r="H617" i="369"/>
  <c r="F31" i="370"/>
  <c r="H41" i="370"/>
  <c r="E147" i="370"/>
  <c r="H329" i="370"/>
  <c r="E435" i="370"/>
  <c r="H617" i="370"/>
  <c r="H77" i="366"/>
  <c r="E183" i="366"/>
  <c r="H365" i="366"/>
  <c r="E471" i="366"/>
  <c r="H653" i="366"/>
  <c r="H77" i="367"/>
  <c r="E183" i="367"/>
  <c r="H365" i="367"/>
  <c r="E471" i="367"/>
  <c r="H653" i="367"/>
  <c r="H77" i="368"/>
  <c r="E183" i="368"/>
  <c r="H365" i="368"/>
  <c r="E471" i="368"/>
  <c r="H653" i="368"/>
  <c r="H77" i="369"/>
  <c r="E183" i="369"/>
  <c r="H365" i="369"/>
  <c r="E471" i="369"/>
  <c r="H653" i="369"/>
  <c r="H77" i="370"/>
  <c r="E183" i="370"/>
  <c r="H365" i="370"/>
  <c r="E471" i="370"/>
  <c r="H653" i="370"/>
  <c r="H689" i="366"/>
  <c r="H113" i="367"/>
  <c r="E219" i="367"/>
  <c r="H401" i="367"/>
  <c r="E507" i="367"/>
  <c r="H689" i="367"/>
  <c r="H113" i="368"/>
  <c r="E219" i="368"/>
  <c r="H401" i="368"/>
  <c r="E507" i="368"/>
  <c r="H689" i="368"/>
  <c r="H113" i="369"/>
  <c r="E219" i="369"/>
  <c r="H401" i="369"/>
  <c r="E507" i="369"/>
  <c r="H689" i="369"/>
  <c r="H113" i="370"/>
  <c r="E219" i="370"/>
  <c r="H401" i="370"/>
  <c r="E507" i="370"/>
  <c r="H689" i="370"/>
  <c r="H149" i="366"/>
  <c r="E255" i="366"/>
  <c r="H437" i="366"/>
  <c r="E543" i="366"/>
  <c r="H149" i="367"/>
  <c r="E255" i="367"/>
  <c r="H437" i="367"/>
  <c r="E543" i="367"/>
  <c r="H149" i="368"/>
  <c r="E255" i="368"/>
  <c r="H437" i="368"/>
  <c r="E543" i="368"/>
  <c r="H149" i="369"/>
  <c r="E255" i="369"/>
  <c r="H437" i="369"/>
  <c r="E543" i="369"/>
  <c r="H149" i="370"/>
  <c r="E255" i="370"/>
  <c r="H437" i="370"/>
  <c r="E543" i="370"/>
  <c r="H185" i="366"/>
  <c r="E291" i="366"/>
  <c r="H473" i="366"/>
  <c r="E579" i="366"/>
  <c r="H185" i="367"/>
  <c r="E291" i="367"/>
  <c r="H473" i="367"/>
  <c r="E579" i="367"/>
  <c r="H185" i="368"/>
  <c r="E291" i="368"/>
  <c r="H473" i="368"/>
  <c r="E579" i="368"/>
  <c r="H185" i="369"/>
  <c r="E291" i="369"/>
  <c r="H473" i="369"/>
  <c r="E579" i="369"/>
  <c r="H185" i="370"/>
  <c r="E291" i="370"/>
  <c r="H473" i="370"/>
  <c r="E579" i="370"/>
  <c r="E39" i="366"/>
  <c r="H221" i="366"/>
  <c r="E327" i="366"/>
  <c r="H509" i="366"/>
  <c r="E615" i="366"/>
  <c r="E39" i="367"/>
  <c r="H221" i="367"/>
  <c r="E327" i="367"/>
  <c r="H509" i="367"/>
  <c r="E615" i="367"/>
  <c r="E39" i="368"/>
  <c r="H221" i="368"/>
  <c r="E327" i="368"/>
  <c r="H509" i="368"/>
  <c r="E615" i="368"/>
  <c r="E39" i="369"/>
  <c r="H221" i="369"/>
  <c r="E327" i="369"/>
  <c r="H509" i="369"/>
  <c r="E615" i="369"/>
  <c r="E39" i="370"/>
  <c r="H221" i="370"/>
  <c r="E327" i="370"/>
  <c r="H509" i="370"/>
  <c r="E615" i="370"/>
  <c r="H257" i="366"/>
  <c r="E363" i="366"/>
  <c r="E75" i="367"/>
  <c r="H257" i="367"/>
  <c r="E363" i="367"/>
  <c r="E75" i="368"/>
  <c r="H257" i="368"/>
  <c r="E363" i="368"/>
  <c r="E75" i="369"/>
  <c r="H257" i="369"/>
  <c r="E363" i="369"/>
  <c r="E75" i="370"/>
  <c r="H257" i="370"/>
  <c r="E363" i="370"/>
  <c r="H365" i="342"/>
  <c r="H329" i="342"/>
  <c r="H545" i="342"/>
  <c r="H509" i="342"/>
  <c r="H473" i="342"/>
  <c r="H689" i="342"/>
  <c r="F643" i="344"/>
  <c r="F643" i="334"/>
  <c r="H653" i="342"/>
  <c r="H617" i="342"/>
  <c r="H113" i="342"/>
  <c r="H257" i="335"/>
  <c r="H149" i="342"/>
  <c r="F535" i="340"/>
  <c r="F571" i="341"/>
  <c r="F607" i="342"/>
  <c r="F607" i="333"/>
  <c r="F607" i="328"/>
  <c r="E327" i="336"/>
  <c r="E651" i="334"/>
  <c r="E507" i="334"/>
  <c r="E687" i="334"/>
  <c r="E183" i="334"/>
  <c r="E291" i="334"/>
  <c r="E435" i="334"/>
  <c r="E111" i="334"/>
  <c r="F679" i="325"/>
  <c r="E363" i="337"/>
  <c r="E255" i="334"/>
  <c r="E39" i="334"/>
  <c r="E327" i="334"/>
  <c r="E615" i="334"/>
  <c r="E543" i="334"/>
  <c r="E579" i="334"/>
  <c r="E147" i="334"/>
  <c r="E219" i="334"/>
  <c r="E471" i="334"/>
  <c r="E363" i="334"/>
  <c r="E219" i="327"/>
  <c r="E291" i="327"/>
  <c r="E183" i="327"/>
  <c r="E39" i="331"/>
  <c r="E543" i="327"/>
  <c r="E363" i="327"/>
  <c r="E255" i="327"/>
  <c r="E507" i="327"/>
  <c r="E399" i="327"/>
  <c r="E651" i="327"/>
  <c r="E147" i="327"/>
  <c r="E39" i="327"/>
  <c r="E615" i="327"/>
  <c r="E111" i="327"/>
  <c r="E687" i="327"/>
  <c r="F103" i="329"/>
  <c r="F355" i="330"/>
  <c r="F355" i="327"/>
  <c r="F391" i="335"/>
  <c r="F427" i="339"/>
  <c r="F499" i="343"/>
  <c r="E255" i="329"/>
  <c r="E363" i="329"/>
  <c r="E471" i="329"/>
  <c r="E507" i="326"/>
  <c r="E543" i="329"/>
  <c r="E615" i="329"/>
  <c r="E219" i="329"/>
  <c r="E327" i="326"/>
  <c r="E111" i="329"/>
  <c r="E651" i="340"/>
  <c r="E471" i="336"/>
  <c r="E507" i="336"/>
  <c r="E651" i="336"/>
  <c r="H509" i="332"/>
  <c r="E471" i="340"/>
  <c r="H617" i="334"/>
  <c r="H221" i="334"/>
  <c r="E219" i="341"/>
  <c r="H473" i="334"/>
  <c r="H221" i="332"/>
  <c r="H581" i="334"/>
  <c r="H77" i="334"/>
  <c r="H329" i="334"/>
  <c r="H689" i="334"/>
  <c r="H293" i="334"/>
  <c r="E327" i="333"/>
  <c r="H41" i="334"/>
  <c r="H401" i="334"/>
  <c r="F463" i="341"/>
  <c r="H653" i="334"/>
  <c r="H257" i="334"/>
  <c r="H221" i="344"/>
  <c r="H509" i="334"/>
  <c r="H113" i="334"/>
  <c r="H437" i="332"/>
  <c r="E75" i="330"/>
  <c r="E399" i="330"/>
  <c r="H653" i="338"/>
  <c r="E471" i="330"/>
  <c r="H185" i="341"/>
  <c r="E579" i="330"/>
  <c r="E363" i="344"/>
  <c r="E651" i="330"/>
  <c r="E111" i="326"/>
  <c r="E399" i="326"/>
  <c r="E579" i="326"/>
  <c r="E471" i="333"/>
  <c r="H329" i="344"/>
  <c r="H149" i="344"/>
  <c r="H185" i="338"/>
  <c r="E471" i="326"/>
  <c r="E291" i="333"/>
  <c r="E651" i="326"/>
  <c r="E183" i="333"/>
  <c r="H257" i="338"/>
  <c r="E183" i="326"/>
  <c r="E255" i="326"/>
  <c r="E543" i="326"/>
  <c r="H581" i="344"/>
  <c r="E147" i="333"/>
  <c r="E615" i="326"/>
  <c r="E219" i="326"/>
  <c r="E255" i="331"/>
  <c r="H437" i="327"/>
  <c r="E579" i="335"/>
  <c r="E687" i="326"/>
  <c r="H113" i="338"/>
  <c r="E219" i="335"/>
  <c r="E363" i="326"/>
  <c r="H257" i="344"/>
  <c r="E291" i="326"/>
  <c r="E39" i="326"/>
  <c r="E111" i="333"/>
  <c r="E435" i="326"/>
  <c r="E147" i="326"/>
  <c r="E543" i="333"/>
  <c r="H581" i="332"/>
  <c r="H509" i="327"/>
  <c r="H653" i="344"/>
  <c r="H401" i="344"/>
  <c r="E615" i="333"/>
  <c r="E687" i="333"/>
  <c r="H149" i="332"/>
  <c r="E39" i="333"/>
  <c r="H293" i="332"/>
  <c r="H365" i="332"/>
  <c r="H77" i="344"/>
  <c r="H509" i="344"/>
  <c r="E399" i="331"/>
  <c r="H257" i="331"/>
  <c r="E327" i="340"/>
  <c r="E255" i="340"/>
  <c r="E183" i="340"/>
  <c r="E39" i="340"/>
  <c r="H41" i="343"/>
  <c r="E399" i="340"/>
  <c r="E507" i="340"/>
  <c r="E219" i="340"/>
  <c r="E579" i="340"/>
  <c r="E363" i="340"/>
  <c r="E75" i="340"/>
  <c r="E435" i="340"/>
  <c r="E147" i="340"/>
  <c r="E111" i="340"/>
  <c r="E687" i="340"/>
  <c r="F67" i="339"/>
  <c r="F67" i="337"/>
  <c r="F67" i="327"/>
  <c r="F175" i="333"/>
  <c r="F175" i="329"/>
  <c r="F211" i="335"/>
  <c r="F283" i="338"/>
  <c r="F571" i="330"/>
  <c r="H329" i="343"/>
  <c r="E291" i="328"/>
  <c r="H77" i="343"/>
  <c r="H473" i="343"/>
  <c r="E363" i="328"/>
  <c r="E147" i="328"/>
  <c r="H257" i="343"/>
  <c r="H221" i="343"/>
  <c r="H617" i="343"/>
  <c r="E435" i="328"/>
  <c r="E615" i="328"/>
  <c r="H401" i="343"/>
  <c r="H365" i="343"/>
  <c r="E75" i="328"/>
  <c r="E579" i="328"/>
  <c r="E687" i="328"/>
  <c r="E183" i="328"/>
  <c r="H545" i="343"/>
  <c r="H509" i="343"/>
  <c r="H185" i="343"/>
  <c r="E651" i="328"/>
  <c r="H653" i="343"/>
  <c r="F319" i="334"/>
  <c r="F535" i="325"/>
  <c r="F643" i="330"/>
  <c r="F715" i="325"/>
  <c r="F715" i="334"/>
  <c r="H653" i="337"/>
  <c r="E507" i="344"/>
  <c r="E687" i="329"/>
  <c r="E435" i="329"/>
  <c r="E327" i="328"/>
  <c r="E615" i="330"/>
  <c r="H545" i="337"/>
  <c r="E39" i="329"/>
  <c r="E147" i="329"/>
  <c r="E471" i="331"/>
  <c r="E147" i="331"/>
  <c r="H689" i="328"/>
  <c r="H617" i="328"/>
  <c r="H545" i="328"/>
  <c r="H473" i="328"/>
  <c r="H401" i="328"/>
  <c r="H329" i="328"/>
  <c r="H257" i="328"/>
  <c r="H185" i="328"/>
  <c r="H113" i="328"/>
  <c r="H41" i="328"/>
  <c r="H581" i="327"/>
  <c r="E687" i="338"/>
  <c r="F499" i="326"/>
  <c r="F607" i="329"/>
  <c r="F643" i="337"/>
  <c r="E579" i="344"/>
  <c r="E111" i="330"/>
  <c r="E507" i="329"/>
  <c r="E147" i="330"/>
  <c r="E687" i="330"/>
  <c r="H257" i="337"/>
  <c r="E183" i="329"/>
  <c r="E291" i="329"/>
  <c r="E543" i="331"/>
  <c r="E219" i="331"/>
  <c r="H653" i="327"/>
  <c r="H77" i="327"/>
  <c r="H545" i="341"/>
  <c r="F571" i="332"/>
  <c r="E435" i="344"/>
  <c r="E651" i="344"/>
  <c r="E183" i="330"/>
  <c r="E579" i="329"/>
  <c r="E255" i="344"/>
  <c r="E183" i="344"/>
  <c r="E363" i="330"/>
  <c r="E219" i="330"/>
  <c r="H149" i="327"/>
  <c r="E327" i="344"/>
  <c r="E255" i="330"/>
  <c r="E111" i="328"/>
  <c r="E651" i="329"/>
  <c r="E471" i="328"/>
  <c r="E399" i="328"/>
  <c r="E435" i="330"/>
  <c r="H221" i="327"/>
  <c r="E615" i="344"/>
  <c r="E543" i="344"/>
  <c r="E471" i="344"/>
  <c r="E399" i="338"/>
  <c r="F355" i="344"/>
  <c r="F355" i="332"/>
  <c r="F391" i="336"/>
  <c r="F463" i="334"/>
  <c r="F463" i="332"/>
  <c r="F499" i="325"/>
  <c r="E111" i="344"/>
  <c r="E255" i="328"/>
  <c r="E219" i="328"/>
  <c r="E399" i="329"/>
  <c r="E327" i="330"/>
  <c r="E507" i="328"/>
  <c r="E75" i="329"/>
  <c r="E543" i="328"/>
  <c r="E507" i="330"/>
  <c r="E291" i="330"/>
  <c r="H653" i="328"/>
  <c r="H581" i="328"/>
  <c r="H509" i="328"/>
  <c r="H437" i="328"/>
  <c r="H365" i="328"/>
  <c r="H293" i="328"/>
  <c r="H221" i="328"/>
  <c r="H149" i="328"/>
  <c r="H293" i="327"/>
  <c r="E471" i="338"/>
  <c r="F283" i="336"/>
  <c r="F283" i="328"/>
  <c r="E291" i="344"/>
  <c r="H365" i="327"/>
  <c r="E39" i="344"/>
  <c r="F247" i="340"/>
  <c r="F247" i="336"/>
  <c r="F247" i="329"/>
  <c r="E219" i="337"/>
  <c r="H41" i="341"/>
  <c r="H437" i="344"/>
  <c r="H365" i="344"/>
  <c r="H437" i="343"/>
  <c r="H689" i="341"/>
  <c r="E75" i="341"/>
  <c r="H365" i="340"/>
  <c r="H509" i="338"/>
  <c r="F175" i="337"/>
  <c r="F355" i="334"/>
  <c r="F355" i="331"/>
  <c r="F355" i="329"/>
  <c r="F355" i="328"/>
  <c r="F355" i="326"/>
  <c r="F391" i="343"/>
  <c r="F463" i="343"/>
  <c r="F499" i="330"/>
  <c r="F535" i="330"/>
  <c r="F571" i="325"/>
  <c r="F571" i="342"/>
  <c r="F679" i="339"/>
  <c r="F679" i="335"/>
  <c r="E471" i="337"/>
  <c r="H617" i="332"/>
  <c r="H41" i="332"/>
  <c r="H689" i="344"/>
  <c r="H617" i="344"/>
  <c r="H293" i="344"/>
  <c r="H689" i="343"/>
  <c r="H293" i="341"/>
  <c r="H221" i="341"/>
  <c r="H149" i="341"/>
  <c r="H77" i="341"/>
  <c r="H437" i="340"/>
  <c r="H365" i="338"/>
  <c r="H221" i="338"/>
  <c r="F139" i="335"/>
  <c r="F211" i="332"/>
  <c r="F319" i="338"/>
  <c r="F319" i="331"/>
  <c r="F319" i="329"/>
  <c r="F355" i="343"/>
  <c r="F463" i="325"/>
  <c r="F535" i="329"/>
  <c r="F571" i="326"/>
  <c r="E75" i="335"/>
  <c r="E183" i="338"/>
  <c r="E39" i="338"/>
  <c r="E399" i="335"/>
  <c r="E111" i="335"/>
  <c r="H689" i="332"/>
  <c r="H545" i="332"/>
  <c r="H473" i="332"/>
  <c r="H401" i="332"/>
  <c r="H329" i="332"/>
  <c r="H257" i="332"/>
  <c r="H185" i="332"/>
  <c r="H113" i="332"/>
  <c r="H545" i="344"/>
  <c r="E147" i="344"/>
  <c r="H437" i="341"/>
  <c r="H365" i="341"/>
  <c r="E651" i="338"/>
  <c r="E579" i="338"/>
  <c r="F67" i="326"/>
  <c r="F103" i="338"/>
  <c r="F103" i="336"/>
  <c r="F103" i="333"/>
  <c r="F103" i="330"/>
  <c r="F283" i="327"/>
  <c r="F319" i="344"/>
  <c r="F427" i="332"/>
  <c r="F427" i="331"/>
  <c r="F499" i="339"/>
  <c r="F499" i="327"/>
  <c r="F535" i="333"/>
  <c r="F679" i="344"/>
  <c r="E255" i="338"/>
  <c r="E507" i="337"/>
  <c r="E435" i="337"/>
  <c r="E471" i="335"/>
  <c r="E111" i="338"/>
  <c r="H689" i="327"/>
  <c r="H617" i="327"/>
  <c r="H545" i="327"/>
  <c r="H473" i="327"/>
  <c r="H401" i="327"/>
  <c r="H329" i="327"/>
  <c r="H257" i="327"/>
  <c r="H185" i="327"/>
  <c r="H113" i="327"/>
  <c r="H473" i="344"/>
  <c r="H185" i="344"/>
  <c r="H581" i="343"/>
  <c r="H581" i="341"/>
  <c r="H509" i="341"/>
  <c r="E507" i="338"/>
  <c r="E435" i="338"/>
  <c r="E291" i="338"/>
  <c r="H293" i="335"/>
  <c r="F103" i="343"/>
  <c r="F283" i="341"/>
  <c r="F283" i="332"/>
  <c r="F283" i="329"/>
  <c r="F535" i="344"/>
  <c r="F535" i="342"/>
  <c r="F643" i="340"/>
  <c r="F643" i="333"/>
  <c r="F643" i="332"/>
  <c r="F643" i="331"/>
  <c r="E327" i="338"/>
  <c r="E687" i="337"/>
  <c r="E615" i="337"/>
  <c r="E255" i="342"/>
  <c r="H617" i="341"/>
  <c r="H653" i="341"/>
  <c r="H581" i="340"/>
  <c r="E363" i="338"/>
  <c r="F67" i="325"/>
  <c r="F427" i="325"/>
  <c r="F427" i="344"/>
  <c r="F499" i="329"/>
  <c r="F607" i="338"/>
  <c r="H617" i="331"/>
  <c r="H653" i="340"/>
  <c r="F211" i="329"/>
  <c r="F247" i="341"/>
  <c r="F247" i="339"/>
  <c r="F247" i="331"/>
  <c r="F247" i="330"/>
  <c r="F247" i="328"/>
  <c r="F391" i="330"/>
  <c r="F391" i="327"/>
  <c r="F607" i="330"/>
  <c r="E651" i="337"/>
  <c r="H473" i="341"/>
  <c r="H257" i="341"/>
  <c r="H113" i="341"/>
  <c r="H329" i="341"/>
  <c r="E615" i="338"/>
  <c r="E543" i="338"/>
  <c r="F175" i="342"/>
  <c r="F211" i="339"/>
  <c r="F283" i="344"/>
  <c r="F499" i="336"/>
  <c r="F499" i="333"/>
  <c r="F571" i="339"/>
  <c r="F715" i="343"/>
  <c r="F715" i="341"/>
  <c r="H41" i="339"/>
  <c r="H113" i="339"/>
  <c r="H185" i="339"/>
  <c r="H257" i="339"/>
  <c r="H329" i="339"/>
  <c r="H401" i="339"/>
  <c r="H473" i="339"/>
  <c r="H545" i="339"/>
  <c r="H617" i="339"/>
  <c r="H689" i="339"/>
  <c r="H77" i="339"/>
  <c r="H149" i="339"/>
  <c r="H221" i="339"/>
  <c r="H293" i="339"/>
  <c r="H365" i="339"/>
  <c r="H437" i="339"/>
  <c r="H509" i="339"/>
  <c r="H581" i="339"/>
  <c r="H653" i="339"/>
  <c r="E651" i="335"/>
  <c r="E147" i="337"/>
  <c r="E399" i="333"/>
  <c r="E507" i="335"/>
  <c r="H365" i="335"/>
  <c r="H653" i="330"/>
  <c r="H581" i="330"/>
  <c r="H509" i="330"/>
  <c r="H437" i="330"/>
  <c r="H365" i="330"/>
  <c r="H293" i="330"/>
  <c r="H221" i="330"/>
  <c r="H149" i="330"/>
  <c r="H77" i="330"/>
  <c r="F139" i="326"/>
  <c r="F211" i="341"/>
  <c r="F247" i="327"/>
  <c r="F427" i="340"/>
  <c r="F463" i="342"/>
  <c r="H77" i="336"/>
  <c r="H113" i="336"/>
  <c r="H185" i="336"/>
  <c r="H257" i="336"/>
  <c r="H329" i="336"/>
  <c r="H401" i="336"/>
  <c r="H473" i="336"/>
  <c r="H545" i="336"/>
  <c r="H617" i="336"/>
  <c r="H689" i="336"/>
  <c r="H149" i="336"/>
  <c r="H221" i="336"/>
  <c r="H293" i="336"/>
  <c r="H365" i="336"/>
  <c r="H437" i="336"/>
  <c r="H509" i="336"/>
  <c r="H581" i="336"/>
  <c r="H653" i="336"/>
  <c r="H77" i="335"/>
  <c r="H113" i="335"/>
  <c r="H437" i="335"/>
  <c r="H689" i="335"/>
  <c r="H293" i="331"/>
  <c r="H41" i="331"/>
  <c r="H113" i="331"/>
  <c r="H689" i="331"/>
  <c r="H401" i="331"/>
  <c r="E39" i="335"/>
  <c r="E147" i="335"/>
  <c r="F391" i="339"/>
  <c r="E75" i="337"/>
  <c r="E363" i="333"/>
  <c r="E327" i="331"/>
  <c r="E579" i="331"/>
  <c r="E75" i="331"/>
  <c r="E291" i="331"/>
  <c r="E615" i="331"/>
  <c r="F67" i="344"/>
  <c r="F67" i="343"/>
  <c r="F67" i="342"/>
  <c r="F67" i="341"/>
  <c r="F67" i="340"/>
  <c r="F67" i="338"/>
  <c r="F67" i="333"/>
  <c r="F67" i="332"/>
  <c r="F67" i="331"/>
  <c r="F67" i="330"/>
  <c r="F67" i="328"/>
  <c r="F103" i="325"/>
  <c r="F211" i="326"/>
  <c r="F391" i="332"/>
  <c r="H509" i="331"/>
  <c r="E291" i="335"/>
  <c r="E363" i="335"/>
  <c r="E39" i="337"/>
  <c r="E327" i="337"/>
  <c r="E687" i="335"/>
  <c r="E183" i="335"/>
  <c r="H185" i="335"/>
  <c r="E435" i="333"/>
  <c r="H221" i="331"/>
  <c r="H689" i="330"/>
  <c r="H617" i="330"/>
  <c r="H545" i="330"/>
  <c r="H473" i="330"/>
  <c r="H401" i="330"/>
  <c r="H329" i="330"/>
  <c r="H257" i="330"/>
  <c r="H185" i="330"/>
  <c r="H113" i="330"/>
  <c r="H41" i="338"/>
  <c r="H545" i="338"/>
  <c r="H329" i="338"/>
  <c r="H617" i="338"/>
  <c r="H401" i="338"/>
  <c r="H689" i="338"/>
  <c r="H149" i="338"/>
  <c r="H77" i="338"/>
  <c r="H293" i="338"/>
  <c r="H473" i="338"/>
  <c r="H581" i="335"/>
  <c r="F175" i="334"/>
  <c r="F319" i="343"/>
  <c r="F427" i="328"/>
  <c r="E111" i="331"/>
  <c r="E255" i="335"/>
  <c r="E183" i="337"/>
  <c r="E111" i="337"/>
  <c r="H329" i="335"/>
  <c r="E579" i="333"/>
  <c r="H401" i="335"/>
  <c r="H149" i="335"/>
  <c r="F67" i="335"/>
  <c r="F67" i="334"/>
  <c r="F139" i="331"/>
  <c r="F175" i="343"/>
  <c r="F211" i="344"/>
  <c r="E219" i="333"/>
  <c r="E183" i="331"/>
  <c r="E543" i="335"/>
  <c r="E255" i="337"/>
  <c r="E399" i="337"/>
  <c r="E651" i="333"/>
  <c r="E507" i="333"/>
  <c r="E651" i="331"/>
  <c r="E615" i="335"/>
  <c r="E327" i="335"/>
  <c r="E291" i="337"/>
  <c r="E579" i="337"/>
  <c r="E255" i="333"/>
  <c r="H473" i="335"/>
  <c r="H653" i="332"/>
  <c r="H545" i="331"/>
  <c r="E507" i="331"/>
  <c r="E435" i="331"/>
  <c r="E363" i="331"/>
  <c r="E543" i="340"/>
  <c r="E291" i="340"/>
  <c r="H581" i="338"/>
  <c r="H41" i="336"/>
  <c r="F355" i="337"/>
  <c r="E687" i="344"/>
  <c r="E219" i="344"/>
  <c r="E75" i="344"/>
  <c r="F31" i="334"/>
  <c r="F139" i="338"/>
  <c r="F139" i="330"/>
  <c r="F175" i="338"/>
  <c r="F175" i="330"/>
  <c r="F211" i="340"/>
  <c r="F211" i="330"/>
  <c r="F247" i="333"/>
  <c r="F319" i="342"/>
  <c r="F319" i="341"/>
  <c r="F319" i="333"/>
  <c r="F355" i="325"/>
  <c r="F355" i="335"/>
  <c r="F391" i="337"/>
  <c r="F391" i="326"/>
  <c r="F427" i="335"/>
  <c r="F427" i="326"/>
  <c r="F463" i="344"/>
  <c r="F463" i="335"/>
  <c r="F499" i="337"/>
  <c r="F535" i="343"/>
  <c r="F535" i="335"/>
  <c r="F535" i="334"/>
  <c r="F571" i="343"/>
  <c r="F571" i="334"/>
  <c r="F571" i="333"/>
  <c r="F607" i="343"/>
  <c r="F607" i="334"/>
  <c r="F643" i="325"/>
  <c r="F679" i="332"/>
  <c r="F715" i="332"/>
  <c r="F715" i="330"/>
  <c r="F715" i="329"/>
  <c r="F715" i="328"/>
  <c r="F715" i="327"/>
  <c r="F139" i="340"/>
  <c r="F175" i="331"/>
  <c r="F211" i="342"/>
  <c r="F211" i="333"/>
  <c r="F211" i="331"/>
  <c r="F247" i="343"/>
  <c r="F247" i="342"/>
  <c r="F247" i="334"/>
  <c r="F247" i="332"/>
  <c r="F283" i="325"/>
  <c r="F283" i="343"/>
  <c r="F283" i="334"/>
  <c r="F319" i="325"/>
  <c r="F319" i="335"/>
  <c r="F319" i="332"/>
  <c r="F319" i="326"/>
  <c r="F355" i="336"/>
  <c r="F391" i="338"/>
  <c r="F427" i="327"/>
  <c r="F463" i="336"/>
  <c r="F463" i="328"/>
  <c r="F463" i="327"/>
  <c r="F499" i="328"/>
  <c r="F535" i="336"/>
  <c r="F535" i="326"/>
  <c r="F571" i="344"/>
  <c r="F571" i="335"/>
  <c r="F607" i="325"/>
  <c r="F607" i="344"/>
  <c r="F607" i="335"/>
  <c r="F607" i="326"/>
  <c r="F643" i="335"/>
  <c r="F643" i="326"/>
  <c r="F679" i="334"/>
  <c r="F715" i="335"/>
  <c r="F715" i="333"/>
  <c r="F31" i="335"/>
  <c r="F175" i="341"/>
  <c r="F175" i="340"/>
  <c r="F175" i="332"/>
  <c r="F211" i="343"/>
  <c r="F247" i="325"/>
  <c r="F247" i="326"/>
  <c r="F283" i="335"/>
  <c r="F283" i="326"/>
  <c r="F319" i="339"/>
  <c r="F319" i="336"/>
  <c r="F319" i="327"/>
  <c r="F355" i="338"/>
  <c r="F391" i="344"/>
  <c r="F391" i="340"/>
  <c r="F391" i="329"/>
  <c r="F427" i="338"/>
  <c r="F427" i="337"/>
  <c r="F427" i="336"/>
  <c r="F427" i="329"/>
  <c r="F463" i="337"/>
  <c r="F463" i="329"/>
  <c r="F499" i="340"/>
  <c r="F499" i="331"/>
  <c r="F535" i="337"/>
  <c r="F535" i="327"/>
  <c r="F571" i="336"/>
  <c r="F607" i="336"/>
  <c r="F607" i="327"/>
  <c r="F643" i="336"/>
  <c r="F643" i="327"/>
  <c r="F103" i="340"/>
  <c r="F103" i="332"/>
  <c r="F103" i="331"/>
  <c r="F103" i="327"/>
  <c r="F175" i="336"/>
  <c r="F211" i="325"/>
  <c r="F211" i="334"/>
  <c r="F247" i="344"/>
  <c r="F247" i="335"/>
  <c r="F283" i="342"/>
  <c r="F283" i="333"/>
  <c r="F319" i="337"/>
  <c r="F319" i="330"/>
  <c r="F319" i="328"/>
  <c r="F355" i="339"/>
  <c r="F391" i="341"/>
  <c r="F391" i="331"/>
  <c r="F427" i="330"/>
  <c r="F463" i="338"/>
  <c r="F463" i="330"/>
  <c r="F499" i="341"/>
  <c r="F499" i="338"/>
  <c r="F499" i="332"/>
  <c r="F535" i="338"/>
  <c r="F535" i="328"/>
  <c r="F571" i="337"/>
  <c r="F571" i="328"/>
  <c r="F607" i="337"/>
  <c r="F643" i="338"/>
  <c r="F643" i="328"/>
  <c r="F679" i="337"/>
  <c r="F679" i="328"/>
  <c r="F715" i="340"/>
  <c r="F715" i="331"/>
  <c r="H509" i="340"/>
  <c r="F139" i="325"/>
  <c r="F175" i="344"/>
  <c r="F175" i="339"/>
  <c r="F175" i="326"/>
  <c r="F211" i="336"/>
  <c r="F247" i="337"/>
  <c r="F283" i="337"/>
  <c r="F355" i="340"/>
  <c r="F391" i="342"/>
  <c r="F391" i="333"/>
  <c r="F427" i="341"/>
  <c r="F463" i="339"/>
  <c r="F463" i="331"/>
  <c r="F463" i="326"/>
  <c r="F499" i="342"/>
  <c r="F571" i="327"/>
  <c r="F607" i="339"/>
  <c r="F643" i="339"/>
  <c r="F643" i="329"/>
  <c r="F679" i="329"/>
  <c r="F715" i="338"/>
  <c r="F715" i="337"/>
  <c r="F175" i="335"/>
  <c r="F175" i="327"/>
  <c r="F211" i="337"/>
  <c r="F211" i="327"/>
  <c r="F247" i="338"/>
  <c r="F283" i="339"/>
  <c r="F283" i="330"/>
  <c r="F355" i="341"/>
  <c r="F427" i="342"/>
  <c r="F427" i="333"/>
  <c r="F463" i="340"/>
  <c r="F535" i="339"/>
  <c r="F535" i="331"/>
  <c r="F571" i="331"/>
  <c r="F571" i="329"/>
  <c r="F607" i="340"/>
  <c r="F607" i="331"/>
  <c r="F643" i="341"/>
  <c r="F679" i="338"/>
  <c r="F679" i="330"/>
  <c r="F175" i="328"/>
  <c r="F211" i="338"/>
  <c r="F211" i="328"/>
  <c r="F283" i="340"/>
  <c r="F283" i="331"/>
  <c r="F319" i="340"/>
  <c r="F355" i="342"/>
  <c r="F355" i="333"/>
  <c r="F391" i="325"/>
  <c r="F391" i="334"/>
  <c r="F391" i="328"/>
  <c r="F427" i="343"/>
  <c r="F427" i="334"/>
  <c r="F463" i="333"/>
  <c r="F499" i="344"/>
  <c r="F499" i="335"/>
  <c r="F499" i="334"/>
  <c r="F535" i="341"/>
  <c r="F535" i="332"/>
  <c r="F571" i="340"/>
  <c r="F571" i="338"/>
  <c r="F607" i="341"/>
  <c r="F607" i="332"/>
  <c r="F643" i="342"/>
  <c r="F679" i="341"/>
  <c r="F715" i="344"/>
  <c r="F715" i="342"/>
  <c r="F715" i="339"/>
  <c r="E579" i="336"/>
  <c r="E399" i="336"/>
  <c r="H401" i="337"/>
  <c r="H653" i="329"/>
  <c r="H581" i="329"/>
  <c r="H509" i="329"/>
  <c r="H437" i="329"/>
  <c r="H365" i="329"/>
  <c r="H293" i="329"/>
  <c r="H221" i="329"/>
  <c r="H149" i="329"/>
  <c r="H77" i="329"/>
  <c r="H221" i="340"/>
  <c r="H149" i="340"/>
  <c r="H77" i="340"/>
  <c r="H581" i="337"/>
  <c r="H329" i="337"/>
  <c r="E75" i="336"/>
  <c r="F103" i="342"/>
  <c r="F103" i="341"/>
  <c r="F139" i="341"/>
  <c r="F139" i="339"/>
  <c r="F139" i="332"/>
  <c r="E147" i="336"/>
  <c r="E543" i="336"/>
  <c r="H509" i="337"/>
  <c r="H113" i="337"/>
  <c r="H437" i="331"/>
  <c r="H149" i="331"/>
  <c r="E39" i="330"/>
  <c r="H473" i="337"/>
  <c r="H149" i="337"/>
  <c r="F67" i="336"/>
  <c r="F103" i="344"/>
  <c r="F103" i="335"/>
  <c r="F103" i="326"/>
  <c r="F139" i="343"/>
  <c r="F139" i="342"/>
  <c r="F139" i="334"/>
  <c r="F139" i="333"/>
  <c r="H365" i="337"/>
  <c r="H689" i="340"/>
  <c r="H617" i="340"/>
  <c r="H545" i="340"/>
  <c r="H473" i="340"/>
  <c r="H401" i="340"/>
  <c r="H329" i="340"/>
  <c r="F31" i="338"/>
  <c r="F67" i="329"/>
  <c r="F103" i="334"/>
  <c r="F103" i="328"/>
  <c r="F139" i="344"/>
  <c r="F175" i="325"/>
  <c r="E291" i="336"/>
  <c r="E111" i="336"/>
  <c r="E687" i="336"/>
  <c r="H221" i="337"/>
  <c r="H653" i="331"/>
  <c r="H365" i="331"/>
  <c r="H77" i="331"/>
  <c r="H689" i="329"/>
  <c r="H617" i="329"/>
  <c r="H545" i="329"/>
  <c r="H473" i="329"/>
  <c r="H401" i="329"/>
  <c r="H329" i="329"/>
  <c r="H257" i="329"/>
  <c r="H185" i="329"/>
  <c r="H113" i="329"/>
  <c r="H257" i="340"/>
  <c r="H185" i="340"/>
  <c r="H113" i="340"/>
  <c r="H617" i="337"/>
  <c r="H293" i="337"/>
  <c r="H41" i="337"/>
  <c r="F103" i="337"/>
  <c r="F139" i="327"/>
  <c r="E291" i="342"/>
  <c r="E219" i="336"/>
  <c r="E615" i="336"/>
  <c r="E363" i="336"/>
  <c r="E183" i="336"/>
  <c r="H77" i="337"/>
  <c r="H473" i="331"/>
  <c r="H185" i="331"/>
  <c r="F139" i="336"/>
  <c r="F139" i="328"/>
  <c r="E435" i="336"/>
  <c r="E255" i="336"/>
  <c r="H689" i="337"/>
  <c r="H581" i="331"/>
  <c r="H437" i="337"/>
  <c r="F103" i="339"/>
  <c r="F139" i="337"/>
  <c r="F139" i="329"/>
  <c r="H77" i="326"/>
  <c r="H113" i="326"/>
  <c r="H185" i="326"/>
  <c r="H257" i="326"/>
  <c r="H329" i="326"/>
  <c r="H401" i="326"/>
  <c r="H473" i="326"/>
  <c r="H545" i="326"/>
  <c r="H617" i="326"/>
  <c r="H689" i="326"/>
  <c r="H41" i="326"/>
  <c r="H149" i="326"/>
  <c r="H221" i="326"/>
  <c r="H293" i="326"/>
  <c r="H365" i="326"/>
  <c r="H437" i="326"/>
  <c r="H509" i="326"/>
  <c r="H581" i="326"/>
  <c r="H653" i="326"/>
  <c r="E363" i="342"/>
  <c r="E507" i="342"/>
  <c r="E327" i="342"/>
  <c r="E615" i="342"/>
  <c r="E147" i="342"/>
  <c r="E39" i="342"/>
  <c r="E111" i="342"/>
  <c r="E579" i="342"/>
  <c r="E219" i="342"/>
  <c r="E651" i="342"/>
  <c r="E183" i="342"/>
  <c r="E399" i="342"/>
  <c r="E543" i="342"/>
  <c r="E435" i="342"/>
  <c r="E471" i="342"/>
  <c r="E75" i="342"/>
  <c r="H221" i="333"/>
  <c r="H293" i="333"/>
  <c r="H365" i="333"/>
  <c r="H437" i="333"/>
  <c r="H617" i="333"/>
  <c r="H509" i="333"/>
  <c r="H41" i="333"/>
  <c r="H113" i="333"/>
  <c r="H689" i="333"/>
  <c r="H185" i="333"/>
  <c r="H257" i="333"/>
  <c r="H329" i="333"/>
  <c r="H401" i="333"/>
  <c r="H581" i="333"/>
  <c r="H473" i="333"/>
  <c r="H653" i="333"/>
  <c r="H77" i="333"/>
  <c r="H149" i="333"/>
  <c r="F31" i="344"/>
  <c r="H545" i="333"/>
  <c r="E255" i="343"/>
  <c r="E363" i="343"/>
  <c r="E75" i="343"/>
  <c r="E543" i="343"/>
  <c r="E615" i="343"/>
  <c r="E687" i="343"/>
  <c r="E471" i="343"/>
  <c r="E507" i="343"/>
  <c r="E147" i="343"/>
  <c r="E327" i="343"/>
  <c r="E39" i="343"/>
  <c r="E579" i="343"/>
  <c r="E291" i="343"/>
  <c r="E399" i="343"/>
  <c r="E111" i="343"/>
  <c r="E651" i="343"/>
  <c r="E219" i="343"/>
  <c r="F31" i="339"/>
  <c r="E183" i="343"/>
  <c r="E111" i="332"/>
  <c r="E687" i="332"/>
  <c r="E507" i="332"/>
  <c r="E255" i="332"/>
  <c r="E579" i="332"/>
  <c r="E435" i="332"/>
  <c r="E399" i="332"/>
  <c r="E75" i="332"/>
  <c r="E363" i="332"/>
  <c r="E471" i="332"/>
  <c r="E651" i="332"/>
  <c r="E327" i="332"/>
  <c r="E291" i="332"/>
  <c r="E183" i="332"/>
  <c r="E543" i="332"/>
  <c r="E219" i="332"/>
  <c r="E147" i="332"/>
  <c r="E39" i="332"/>
  <c r="F31" i="331"/>
  <c r="F31" i="329"/>
  <c r="F31" i="341"/>
  <c r="F31" i="340"/>
  <c r="H113" i="344"/>
  <c r="H149" i="343"/>
  <c r="F31" i="330"/>
  <c r="H581" i="342"/>
  <c r="E147" i="338"/>
  <c r="F31" i="325"/>
  <c r="F31" i="332"/>
  <c r="F31" i="327"/>
  <c r="H293" i="343"/>
  <c r="F31" i="343"/>
  <c r="H293" i="342"/>
  <c r="E219" i="338"/>
  <c r="F31" i="337"/>
  <c r="H41" i="342"/>
  <c r="F31" i="328"/>
  <c r="F31" i="326"/>
  <c r="F31" i="333"/>
  <c r="H437" i="342"/>
  <c r="F31" i="342"/>
  <c r="F31" i="336"/>
  <c r="F716" i="342" l="1"/>
  <c r="F716" i="329"/>
  <c r="F717" i="329" s="1"/>
  <c r="F716" i="336"/>
  <c r="F717" i="336" s="1"/>
  <c r="F716" i="343"/>
  <c r="F716" i="344"/>
  <c r="F716" i="361"/>
  <c r="F717" i="361" s="1"/>
  <c r="F716" i="335"/>
  <c r="F717" i="335" s="1"/>
  <c r="F716" i="327"/>
  <c r="F717" i="327" s="1"/>
  <c r="F716" i="340"/>
  <c r="F716" i="330"/>
  <c r="F717" i="330" s="1"/>
  <c r="F32" i="351"/>
  <c r="F33" i="351" s="1"/>
  <c r="F34" i="351" s="1"/>
  <c r="F464" i="351"/>
  <c r="F465" i="351" s="1"/>
  <c r="F428" i="351"/>
  <c r="F429" i="351" s="1"/>
  <c r="F68" i="351"/>
  <c r="F69" i="351" s="1"/>
  <c r="F70" i="351" s="1"/>
  <c r="F500" i="351"/>
  <c r="F501" i="351" s="1"/>
  <c r="F356" i="351"/>
  <c r="F357" i="351" s="1"/>
  <c r="F248" i="351"/>
  <c r="F249" i="351" s="1"/>
  <c r="F644" i="351"/>
  <c r="F645" i="351" s="1"/>
  <c r="F536" i="351"/>
  <c r="F537" i="351" s="1"/>
  <c r="F104" i="351"/>
  <c r="F105" i="351" s="1"/>
  <c r="F284" i="351"/>
  <c r="F285" i="351" s="1"/>
  <c r="F286" i="351" s="1"/>
  <c r="F392" i="351"/>
  <c r="F393" i="351" s="1"/>
  <c r="F140" i="351"/>
  <c r="F141" i="351" s="1"/>
  <c r="F717" i="351"/>
  <c r="F718" i="351" s="1"/>
  <c r="G54" i="349" s="1"/>
  <c r="F716" i="337"/>
  <c r="F717" i="337" s="1"/>
  <c r="F716" i="338"/>
  <c r="F717" i="338" s="1"/>
  <c r="F716" i="331"/>
  <c r="F717" i="331" s="1"/>
  <c r="F716" i="332"/>
  <c r="F717" i="332" s="1"/>
  <c r="F716" i="341"/>
  <c r="F717" i="341" s="1"/>
  <c r="F716" i="326"/>
  <c r="F717" i="326" s="1"/>
  <c r="F716" i="333"/>
  <c r="F717" i="333" s="1"/>
  <c r="F716" i="334"/>
  <c r="F717" i="334" s="1"/>
  <c r="F716" i="339"/>
  <c r="F717" i="339" s="1"/>
  <c r="F716" i="328"/>
  <c r="F717" i="328" s="1"/>
  <c r="F176" i="351"/>
  <c r="F177" i="351" s="1"/>
  <c r="F178" i="351" s="1"/>
  <c r="F572" i="351"/>
  <c r="F573" i="351" s="1"/>
  <c r="F680" i="351"/>
  <c r="F681" i="351" s="1"/>
  <c r="F212" i="351"/>
  <c r="F213" i="351" s="1"/>
  <c r="F608" i="351"/>
  <c r="F609" i="351" s="1"/>
  <c r="F610" i="351" s="1"/>
  <c r="F716" i="358"/>
  <c r="F572" i="358" s="1"/>
  <c r="F573" i="358" s="1"/>
  <c r="F716" i="367"/>
  <c r="F212" i="367" s="1"/>
  <c r="F213" i="367" s="1"/>
  <c r="F716" i="368"/>
  <c r="F248" i="368" s="1"/>
  <c r="F249" i="368" s="1"/>
  <c r="F716" i="365"/>
  <c r="F717" i="365" s="1"/>
  <c r="F716" i="360"/>
  <c r="F717" i="360" s="1"/>
  <c r="F716" i="364"/>
  <c r="F717" i="364" s="1"/>
  <c r="F716" i="369"/>
  <c r="F68" i="369" s="1"/>
  <c r="F69" i="369" s="1"/>
  <c r="F716" i="355"/>
  <c r="F680" i="355" s="1"/>
  <c r="F681" i="355" s="1"/>
  <c r="F716" i="357"/>
  <c r="F716" i="352"/>
  <c r="F717" i="352" s="1"/>
  <c r="E46" i="350"/>
  <c r="F716" i="359"/>
  <c r="F644" i="359" s="1"/>
  <c r="F645" i="359" s="1"/>
  <c r="F716" i="356"/>
  <c r="F716" i="370"/>
  <c r="F428" i="370" s="1"/>
  <c r="F429" i="370" s="1"/>
  <c r="F716" i="362"/>
  <c r="F644" i="362" s="1"/>
  <c r="F645" i="362" s="1"/>
  <c r="E36" i="350"/>
  <c r="F716" i="366"/>
  <c r="F716" i="354"/>
  <c r="F716" i="353"/>
  <c r="F608" i="353" s="1"/>
  <c r="F609" i="353" s="1"/>
  <c r="F718" i="325"/>
  <c r="G15" i="349" s="1"/>
  <c r="E6" i="350"/>
  <c r="G6" i="350" s="1"/>
  <c r="F680" i="361"/>
  <c r="F681" i="361" s="1"/>
  <c r="F392" i="361"/>
  <c r="F393" i="361" s="1"/>
  <c r="F104" i="361"/>
  <c r="F105" i="361" s="1"/>
  <c r="F644" i="361"/>
  <c r="F645" i="361" s="1"/>
  <c r="F356" i="361"/>
  <c r="F357" i="361" s="1"/>
  <c r="F68" i="361"/>
  <c r="F69" i="361" s="1"/>
  <c r="F32" i="361"/>
  <c r="F33" i="361" s="1"/>
  <c r="F608" i="361"/>
  <c r="F609" i="361" s="1"/>
  <c r="F320" i="361"/>
  <c r="F321" i="361" s="1"/>
  <c r="F572" i="361"/>
  <c r="F573" i="361" s="1"/>
  <c r="F284" i="361"/>
  <c r="F285" i="361" s="1"/>
  <c r="F536" i="361"/>
  <c r="F537" i="361" s="1"/>
  <c r="F248" i="361"/>
  <c r="F249" i="361" s="1"/>
  <c r="F718" i="361"/>
  <c r="F500" i="361"/>
  <c r="F501" i="361" s="1"/>
  <c r="F212" i="361"/>
  <c r="F213" i="361" s="1"/>
  <c r="F464" i="361"/>
  <c r="F465" i="361" s="1"/>
  <c r="F176" i="361"/>
  <c r="F177" i="361" s="1"/>
  <c r="F428" i="361"/>
  <c r="F429" i="361" s="1"/>
  <c r="F140" i="361"/>
  <c r="F141" i="361" s="1"/>
  <c r="F682" i="351"/>
  <c r="F466" i="351"/>
  <c r="F322" i="351"/>
  <c r="F106" i="351"/>
  <c r="F716" i="363"/>
  <c r="F717" i="363" s="1"/>
  <c r="F248" i="325"/>
  <c r="F249" i="325" s="1"/>
  <c r="F500" i="325"/>
  <c r="F501" i="325" s="1"/>
  <c r="F572" i="325"/>
  <c r="F573" i="325" s="1"/>
  <c r="F320" i="325"/>
  <c r="F321" i="325" s="1"/>
  <c r="F176" i="325"/>
  <c r="F177" i="325" s="1"/>
  <c r="F356" i="325"/>
  <c r="F357" i="325" s="1"/>
  <c r="F104" i="325"/>
  <c r="F105" i="325" s="1"/>
  <c r="F212" i="325"/>
  <c r="F213" i="325" s="1"/>
  <c r="F32" i="325"/>
  <c r="F33" i="325" s="1"/>
  <c r="F464" i="325"/>
  <c r="F465" i="325" s="1"/>
  <c r="F428" i="325"/>
  <c r="F429" i="325" s="1"/>
  <c r="F284" i="325"/>
  <c r="F285" i="325" s="1"/>
  <c r="F608" i="325"/>
  <c r="F609" i="325" s="1"/>
  <c r="F536" i="325"/>
  <c r="F537" i="325" s="1"/>
  <c r="F644" i="325"/>
  <c r="F645" i="325" s="1"/>
  <c r="F392" i="325"/>
  <c r="F393" i="325" s="1"/>
  <c r="F68" i="325"/>
  <c r="F69" i="325" s="1"/>
  <c r="F680" i="325"/>
  <c r="F681" i="325" s="1"/>
  <c r="F140" i="325"/>
  <c r="F141" i="325" s="1"/>
  <c r="F717" i="344"/>
  <c r="F717" i="343"/>
  <c r="F717" i="342"/>
  <c r="F717" i="340"/>
  <c r="F358" i="351" l="1"/>
  <c r="F644" i="367"/>
  <c r="F645" i="367" s="1"/>
  <c r="F394" i="351"/>
  <c r="F68" i="352"/>
  <c r="F69" i="352" s="1"/>
  <c r="F70" i="352" s="1"/>
  <c r="F250" i="351"/>
  <c r="F32" i="367"/>
  <c r="F33" i="367" s="1"/>
  <c r="F464" i="365"/>
  <c r="F465" i="365" s="1"/>
  <c r="F32" i="365"/>
  <c r="F33" i="365" s="1"/>
  <c r="F608" i="365"/>
  <c r="F609" i="365" s="1"/>
  <c r="F32" i="352"/>
  <c r="F33" i="352" s="1"/>
  <c r="F464" i="352"/>
  <c r="F465" i="352" s="1"/>
  <c r="F466" i="352" s="1"/>
  <c r="F430" i="351"/>
  <c r="F212" i="352"/>
  <c r="F213" i="352" s="1"/>
  <c r="F214" i="352" s="1"/>
  <c r="F248" i="352"/>
  <c r="F249" i="352" s="1"/>
  <c r="F250" i="352" s="1"/>
  <c r="F680" i="352"/>
  <c r="F681" i="352" s="1"/>
  <c r="F392" i="352"/>
  <c r="F393" i="352" s="1"/>
  <c r="F394" i="352" s="1"/>
  <c r="F356" i="352"/>
  <c r="F357" i="352" s="1"/>
  <c r="F428" i="352"/>
  <c r="F429" i="352" s="1"/>
  <c r="F430" i="352" s="1"/>
  <c r="F104" i="358"/>
  <c r="F105" i="358" s="1"/>
  <c r="F502" i="351"/>
  <c r="F680" i="358"/>
  <c r="F681" i="358" s="1"/>
  <c r="F608" i="358"/>
  <c r="F609" i="358" s="1"/>
  <c r="E43" i="350"/>
  <c r="G43" i="350" s="1"/>
  <c r="H43" i="350" s="1"/>
  <c r="F464" i="358"/>
  <c r="F465" i="358" s="1"/>
  <c r="F536" i="358"/>
  <c r="F537" i="358" s="1"/>
  <c r="F574" i="351"/>
  <c r="F142" i="351"/>
  <c r="F500" i="360"/>
  <c r="F501" i="360" s="1"/>
  <c r="F428" i="360"/>
  <c r="F429" i="360" s="1"/>
  <c r="F248" i="360"/>
  <c r="F249" i="360" s="1"/>
  <c r="F572" i="360"/>
  <c r="F573" i="360" s="1"/>
  <c r="F680" i="360"/>
  <c r="F681" i="360" s="1"/>
  <c r="F682" i="360" s="1"/>
  <c r="F32" i="360"/>
  <c r="F33" i="360" s="1"/>
  <c r="F284" i="360"/>
  <c r="F285" i="360" s="1"/>
  <c r="F68" i="360"/>
  <c r="F69" i="360" s="1"/>
  <c r="F176" i="360"/>
  <c r="F177" i="360" s="1"/>
  <c r="F718" i="360"/>
  <c r="G63" i="349" s="1"/>
  <c r="F104" i="360"/>
  <c r="F105" i="360" s="1"/>
  <c r="F392" i="360"/>
  <c r="F393" i="360" s="1"/>
  <c r="F644" i="365"/>
  <c r="F645" i="365" s="1"/>
  <c r="F646" i="365" s="1"/>
  <c r="F500" i="365"/>
  <c r="F501" i="365" s="1"/>
  <c r="F718" i="352"/>
  <c r="G55" i="349" s="1"/>
  <c r="F572" i="352"/>
  <c r="F573" i="352" s="1"/>
  <c r="F574" i="352" s="1"/>
  <c r="F212" i="360"/>
  <c r="F213" i="360" s="1"/>
  <c r="F140" i="360"/>
  <c r="F141" i="360" s="1"/>
  <c r="F428" i="365"/>
  <c r="F429" i="365" s="1"/>
  <c r="F464" i="362"/>
  <c r="F465" i="362" s="1"/>
  <c r="F466" i="362" s="1"/>
  <c r="F248" i="365"/>
  <c r="F249" i="365" s="1"/>
  <c r="F214" i="351"/>
  <c r="F680" i="365"/>
  <c r="F681" i="365" s="1"/>
  <c r="F718" i="365"/>
  <c r="F68" i="365"/>
  <c r="F69" i="365" s="1"/>
  <c r="F320" i="365"/>
  <c r="F321" i="365" s="1"/>
  <c r="F248" i="367"/>
  <c r="F249" i="367" s="1"/>
  <c r="F176" i="365"/>
  <c r="F177" i="365" s="1"/>
  <c r="F356" i="365"/>
  <c r="F357" i="365" s="1"/>
  <c r="F212" i="365"/>
  <c r="F213" i="365" s="1"/>
  <c r="F214" i="365" s="1"/>
  <c r="F104" i="365"/>
  <c r="F105" i="365" s="1"/>
  <c r="F646" i="351"/>
  <c r="F140" i="352"/>
  <c r="F141" i="352" s="1"/>
  <c r="F536" i="352"/>
  <c r="F537" i="352" s="1"/>
  <c r="F104" i="352"/>
  <c r="F105" i="352" s="1"/>
  <c r="F284" i="352"/>
  <c r="F285" i="352" s="1"/>
  <c r="F536" i="365"/>
  <c r="F537" i="365" s="1"/>
  <c r="F392" i="365"/>
  <c r="F393" i="365" s="1"/>
  <c r="F320" i="360"/>
  <c r="F321" i="360" s="1"/>
  <c r="F536" i="360"/>
  <c r="F537" i="360" s="1"/>
  <c r="F176" i="369"/>
  <c r="F177" i="369" s="1"/>
  <c r="F500" i="352"/>
  <c r="F501" i="352" s="1"/>
  <c r="F176" i="352"/>
  <c r="F177" i="352" s="1"/>
  <c r="F140" i="365"/>
  <c r="F141" i="365" s="1"/>
  <c r="F284" i="365"/>
  <c r="F285" i="365" s="1"/>
  <c r="F572" i="365"/>
  <c r="F573" i="365" s="1"/>
  <c r="F104" i="362"/>
  <c r="F105" i="362" s="1"/>
  <c r="F644" i="369"/>
  <c r="F645" i="369" s="1"/>
  <c r="F320" i="352"/>
  <c r="F321" i="352" s="1"/>
  <c r="F644" i="352"/>
  <c r="F645" i="352" s="1"/>
  <c r="F608" i="352"/>
  <c r="F609" i="352" s="1"/>
  <c r="F610" i="352" s="1"/>
  <c r="F464" i="360"/>
  <c r="F465" i="360" s="1"/>
  <c r="F356" i="360"/>
  <c r="F357" i="360" s="1"/>
  <c r="F608" i="360"/>
  <c r="F609" i="360" s="1"/>
  <c r="F140" i="369"/>
  <c r="F141" i="369" s="1"/>
  <c r="F718" i="364"/>
  <c r="G67" i="349" s="1"/>
  <c r="F68" i="364"/>
  <c r="F69" i="364" s="1"/>
  <c r="F176" i="362"/>
  <c r="F177" i="362" s="1"/>
  <c r="F248" i="364"/>
  <c r="F249" i="364" s="1"/>
  <c r="F356" i="364"/>
  <c r="F357" i="364" s="1"/>
  <c r="F212" i="369"/>
  <c r="F213" i="369" s="1"/>
  <c r="F140" i="364"/>
  <c r="F141" i="364" s="1"/>
  <c r="F536" i="364"/>
  <c r="F537" i="364" s="1"/>
  <c r="F644" i="364"/>
  <c r="F645" i="364" s="1"/>
  <c r="F356" i="362"/>
  <c r="F357" i="362" s="1"/>
  <c r="F32" i="364"/>
  <c r="F33" i="364" s="1"/>
  <c r="F104" i="364"/>
  <c r="F105" i="364" s="1"/>
  <c r="F500" i="364"/>
  <c r="F501" i="364" s="1"/>
  <c r="F428" i="364"/>
  <c r="F429" i="364" s="1"/>
  <c r="F284" i="364"/>
  <c r="F285" i="364" s="1"/>
  <c r="F392" i="364"/>
  <c r="F393" i="364" s="1"/>
  <c r="F176" i="364"/>
  <c r="F177" i="364" s="1"/>
  <c r="F572" i="364"/>
  <c r="F573" i="364" s="1"/>
  <c r="F608" i="369"/>
  <c r="F609" i="369" s="1"/>
  <c r="F610" i="369" s="1"/>
  <c r="F680" i="364"/>
  <c r="F681" i="364" s="1"/>
  <c r="F464" i="364"/>
  <c r="F465" i="364" s="1"/>
  <c r="F320" i="364"/>
  <c r="F321" i="364" s="1"/>
  <c r="F212" i="364"/>
  <c r="F213" i="364" s="1"/>
  <c r="F214" i="364" s="1"/>
  <c r="F608" i="364"/>
  <c r="F609" i="364" s="1"/>
  <c r="F176" i="368"/>
  <c r="F177" i="368" s="1"/>
  <c r="F644" i="368"/>
  <c r="F645" i="368" s="1"/>
  <c r="F104" i="368"/>
  <c r="F105" i="368" s="1"/>
  <c r="F320" i="368"/>
  <c r="F321" i="368" s="1"/>
  <c r="F680" i="368"/>
  <c r="F681" i="368" s="1"/>
  <c r="F536" i="368"/>
  <c r="F537" i="368" s="1"/>
  <c r="F320" i="359"/>
  <c r="F321" i="359" s="1"/>
  <c r="F608" i="370"/>
  <c r="F609" i="370" s="1"/>
  <c r="F608" i="368"/>
  <c r="F609" i="368" s="1"/>
  <c r="F140" i="368"/>
  <c r="F141" i="368" s="1"/>
  <c r="F428" i="362"/>
  <c r="F429" i="362" s="1"/>
  <c r="F32" i="370"/>
  <c r="F33" i="370" s="1"/>
  <c r="F140" i="370"/>
  <c r="F141" i="370" s="1"/>
  <c r="F356" i="368"/>
  <c r="F357" i="368" s="1"/>
  <c r="F464" i="368"/>
  <c r="F465" i="368" s="1"/>
  <c r="F320" i="362"/>
  <c r="F321" i="362" s="1"/>
  <c r="F536" i="370"/>
  <c r="F537" i="370" s="1"/>
  <c r="F464" i="370"/>
  <c r="F465" i="370" s="1"/>
  <c r="F212" i="368"/>
  <c r="F213" i="368" s="1"/>
  <c r="F500" i="368"/>
  <c r="F501" i="368" s="1"/>
  <c r="F32" i="368"/>
  <c r="F33" i="368" s="1"/>
  <c r="F428" i="368"/>
  <c r="F429" i="368" s="1"/>
  <c r="F68" i="368"/>
  <c r="F69" i="368" s="1"/>
  <c r="F284" i="368"/>
  <c r="F285" i="368" s="1"/>
  <c r="F572" i="368"/>
  <c r="F573" i="368" s="1"/>
  <c r="F392" i="368"/>
  <c r="F393" i="368" s="1"/>
  <c r="F392" i="362"/>
  <c r="F393" i="362" s="1"/>
  <c r="F464" i="359"/>
  <c r="F465" i="359" s="1"/>
  <c r="F536" i="362"/>
  <c r="F537" i="362" s="1"/>
  <c r="F536" i="359"/>
  <c r="F537" i="359" s="1"/>
  <c r="F284" i="362"/>
  <c r="F285" i="362" s="1"/>
  <c r="F140" i="362"/>
  <c r="F141" i="362" s="1"/>
  <c r="F608" i="362"/>
  <c r="F609" i="362" s="1"/>
  <c r="F644" i="360"/>
  <c r="F645" i="360" s="1"/>
  <c r="F176" i="359"/>
  <c r="F177" i="359" s="1"/>
  <c r="F500" i="362"/>
  <c r="F501" i="362" s="1"/>
  <c r="F680" i="362"/>
  <c r="F681" i="362" s="1"/>
  <c r="F572" i="355"/>
  <c r="F573" i="355" s="1"/>
  <c r="F538" i="351"/>
  <c r="F680" i="359"/>
  <c r="F681" i="359" s="1"/>
  <c r="F572" i="362"/>
  <c r="F573" i="362" s="1"/>
  <c r="F572" i="359"/>
  <c r="F573" i="359" s="1"/>
  <c r="F212" i="362"/>
  <c r="F213" i="362" s="1"/>
  <c r="F32" i="362"/>
  <c r="F33" i="362" s="1"/>
  <c r="F356" i="370"/>
  <c r="F357" i="370" s="1"/>
  <c r="F284" i="355"/>
  <c r="F285" i="355" s="1"/>
  <c r="F717" i="355"/>
  <c r="F718" i="355" s="1"/>
  <c r="G58" i="349" s="1"/>
  <c r="G46" i="350"/>
  <c r="H46" i="350" s="1"/>
  <c r="F536" i="369"/>
  <c r="F537" i="369" s="1"/>
  <c r="F717" i="369"/>
  <c r="F718" i="369" s="1"/>
  <c r="G72" i="349" s="1"/>
  <c r="F248" i="362"/>
  <c r="F249" i="362" s="1"/>
  <c r="G36" i="350"/>
  <c r="H36" i="350" s="1"/>
  <c r="F464" i="353"/>
  <c r="F465" i="353" s="1"/>
  <c r="F717" i="353"/>
  <c r="F718" i="353" s="1"/>
  <c r="G56" i="349" s="1"/>
  <c r="F68" i="362"/>
  <c r="F69" i="362" s="1"/>
  <c r="F70" i="362" s="1"/>
  <c r="F717" i="362"/>
  <c r="F718" i="362" s="1"/>
  <c r="G65" i="349" s="1"/>
  <c r="F500" i="370"/>
  <c r="F501" i="370" s="1"/>
  <c r="F717" i="370"/>
  <c r="F718" i="370" s="1"/>
  <c r="G73" i="349" s="1"/>
  <c r="E53" i="350"/>
  <c r="G53" i="350" s="1"/>
  <c r="F717" i="368"/>
  <c r="F718" i="368" s="1"/>
  <c r="G71" i="349" s="1"/>
  <c r="F104" i="356"/>
  <c r="F105" i="356" s="1"/>
  <c r="F106" i="356" s="1"/>
  <c r="F717" i="356"/>
  <c r="F718" i="356" s="1"/>
  <c r="G59" i="349" s="1"/>
  <c r="E52" i="350"/>
  <c r="F717" i="367"/>
  <c r="F718" i="367" s="1"/>
  <c r="G70" i="349" s="1"/>
  <c r="F428" i="358"/>
  <c r="F429" i="358" s="1"/>
  <c r="F717" i="358"/>
  <c r="F718" i="358" s="1"/>
  <c r="G61" i="349" s="1"/>
  <c r="F464" i="354"/>
  <c r="F465" i="354" s="1"/>
  <c r="F717" i="354"/>
  <c r="F718" i="354" s="1"/>
  <c r="G57" i="349" s="1"/>
  <c r="F104" i="359"/>
  <c r="F105" i="359" s="1"/>
  <c r="F717" i="359"/>
  <c r="F718" i="359" s="1"/>
  <c r="G62" i="349" s="1"/>
  <c r="F140" i="366"/>
  <c r="F141" i="366" s="1"/>
  <c r="F717" i="366"/>
  <c r="F718" i="366" s="1"/>
  <c r="G69" i="349" s="1"/>
  <c r="F644" i="357"/>
  <c r="F645" i="357" s="1"/>
  <c r="F717" i="357"/>
  <c r="F718" i="357" s="1"/>
  <c r="G60" i="349" s="1"/>
  <c r="F500" i="353"/>
  <c r="F501" i="353" s="1"/>
  <c r="F644" i="353"/>
  <c r="F645" i="353" s="1"/>
  <c r="F392" i="359"/>
  <c r="F393" i="359" s="1"/>
  <c r="F284" i="353"/>
  <c r="F285" i="353" s="1"/>
  <c r="F572" i="370"/>
  <c r="F573" i="370" s="1"/>
  <c r="F392" i="370"/>
  <c r="F393" i="370" s="1"/>
  <c r="F428" i="353"/>
  <c r="F429" i="353" s="1"/>
  <c r="F320" i="370"/>
  <c r="F321" i="370" s="1"/>
  <c r="F680" i="370"/>
  <c r="F681" i="370" s="1"/>
  <c r="F248" i="370"/>
  <c r="F249" i="370" s="1"/>
  <c r="F140" i="354"/>
  <c r="F141" i="354" s="1"/>
  <c r="F142" i="354" s="1"/>
  <c r="F68" i="370"/>
  <c r="F69" i="370" s="1"/>
  <c r="F176" i="370"/>
  <c r="F177" i="370" s="1"/>
  <c r="F644" i="370"/>
  <c r="F645" i="370" s="1"/>
  <c r="F212" i="370"/>
  <c r="F213" i="370" s="1"/>
  <c r="F284" i="370"/>
  <c r="F285" i="370" s="1"/>
  <c r="F104" i="370"/>
  <c r="F105" i="370" s="1"/>
  <c r="F68" i="353"/>
  <c r="F69" i="353" s="1"/>
  <c r="F176" i="353"/>
  <c r="F177" i="353" s="1"/>
  <c r="F392" i="353"/>
  <c r="F393" i="353" s="1"/>
  <c r="F32" i="353"/>
  <c r="F33" i="353" s="1"/>
  <c r="F536" i="353"/>
  <c r="F537" i="353" s="1"/>
  <c r="F392" i="354"/>
  <c r="F393" i="354" s="1"/>
  <c r="F140" i="353"/>
  <c r="F141" i="353" s="1"/>
  <c r="F248" i="353"/>
  <c r="F249" i="353" s="1"/>
  <c r="F104" i="353"/>
  <c r="F105" i="353" s="1"/>
  <c r="F320" i="353"/>
  <c r="F321" i="353" s="1"/>
  <c r="F428" i="354"/>
  <c r="F429" i="354" s="1"/>
  <c r="F212" i="359"/>
  <c r="F213" i="359" s="1"/>
  <c r="F608" i="359"/>
  <c r="F609" i="359" s="1"/>
  <c r="F140" i="359"/>
  <c r="F141" i="359" s="1"/>
  <c r="F500" i="354"/>
  <c r="F501" i="354" s="1"/>
  <c r="F176" i="354"/>
  <c r="F177" i="354" s="1"/>
  <c r="F500" i="359"/>
  <c r="F501" i="359" s="1"/>
  <c r="F32" i="359"/>
  <c r="F33" i="359" s="1"/>
  <c r="F428" i="359"/>
  <c r="F429" i="359" s="1"/>
  <c r="F212" i="354"/>
  <c r="F213" i="354" s="1"/>
  <c r="F536" i="354"/>
  <c r="F537" i="354" s="1"/>
  <c r="F68" i="359"/>
  <c r="F69" i="359" s="1"/>
  <c r="F68" i="354"/>
  <c r="F69" i="354" s="1"/>
  <c r="F284" i="354"/>
  <c r="F285" i="354" s="1"/>
  <c r="F248" i="359"/>
  <c r="F249" i="359" s="1"/>
  <c r="F356" i="359"/>
  <c r="F357" i="359" s="1"/>
  <c r="F644" i="354"/>
  <c r="F645" i="354" s="1"/>
  <c r="F320" i="354"/>
  <c r="F321" i="354" s="1"/>
  <c r="F104" i="354"/>
  <c r="F105" i="354" s="1"/>
  <c r="F608" i="354"/>
  <c r="F609" i="354" s="1"/>
  <c r="F284" i="359"/>
  <c r="F285" i="359" s="1"/>
  <c r="F32" i="354"/>
  <c r="F33" i="354" s="1"/>
  <c r="F248" i="354"/>
  <c r="F249" i="354" s="1"/>
  <c r="F500" i="357"/>
  <c r="F501" i="357" s="1"/>
  <c r="F356" i="367"/>
  <c r="F357" i="367" s="1"/>
  <c r="F500" i="367"/>
  <c r="F32" i="369"/>
  <c r="F33" i="369" s="1"/>
  <c r="F428" i="369"/>
  <c r="F429" i="369" s="1"/>
  <c r="F284" i="358"/>
  <c r="F285" i="358" s="1"/>
  <c r="F392" i="358"/>
  <c r="F393" i="358" s="1"/>
  <c r="F104" i="367"/>
  <c r="F105" i="367" s="1"/>
  <c r="F536" i="367"/>
  <c r="F356" i="369"/>
  <c r="F357" i="369" s="1"/>
  <c r="F464" i="369"/>
  <c r="F465" i="369" s="1"/>
  <c r="F466" i="369" s="1"/>
  <c r="F176" i="358"/>
  <c r="F177" i="358" s="1"/>
  <c r="F320" i="358"/>
  <c r="F321" i="358" s="1"/>
  <c r="F140" i="358"/>
  <c r="F141" i="358" s="1"/>
  <c r="F284" i="367"/>
  <c r="F285" i="367" s="1"/>
  <c r="F680" i="367"/>
  <c r="F284" i="369"/>
  <c r="F285" i="369" s="1"/>
  <c r="F104" i="369"/>
  <c r="F105" i="369" s="1"/>
  <c r="F500" i="369"/>
  <c r="F501" i="369" s="1"/>
  <c r="F392" i="356"/>
  <c r="F393" i="356" s="1"/>
  <c r="F212" i="358"/>
  <c r="F213" i="358" s="1"/>
  <c r="F68" i="358"/>
  <c r="F69" i="358" s="1"/>
  <c r="F392" i="367"/>
  <c r="F393" i="367" s="1"/>
  <c r="F284" i="356"/>
  <c r="F572" i="367"/>
  <c r="F573" i="367" s="1"/>
  <c r="F428" i="367"/>
  <c r="F429" i="367" s="1"/>
  <c r="F572" i="369"/>
  <c r="F573" i="369" s="1"/>
  <c r="F392" i="369"/>
  <c r="F248" i="369"/>
  <c r="F249" i="369" s="1"/>
  <c r="F176" i="356"/>
  <c r="F177" i="356" s="1"/>
  <c r="F356" i="358"/>
  <c r="F357" i="358" s="1"/>
  <c r="F320" i="367"/>
  <c r="F321" i="367" s="1"/>
  <c r="F464" i="367"/>
  <c r="F465" i="367" s="1"/>
  <c r="F68" i="357"/>
  <c r="F69" i="357" s="1"/>
  <c r="F320" i="369"/>
  <c r="F680" i="369"/>
  <c r="F681" i="369" s="1"/>
  <c r="F644" i="356"/>
  <c r="F248" i="358"/>
  <c r="F249" i="358" s="1"/>
  <c r="F644" i="358"/>
  <c r="F645" i="358" s="1"/>
  <c r="F608" i="356"/>
  <c r="F609" i="356" s="1"/>
  <c r="F464" i="356"/>
  <c r="F465" i="356" s="1"/>
  <c r="F68" i="367"/>
  <c r="F69" i="367" s="1"/>
  <c r="F70" i="367" s="1"/>
  <c r="F176" i="367"/>
  <c r="F177" i="367" s="1"/>
  <c r="F680" i="356"/>
  <c r="F681" i="356" s="1"/>
  <c r="F212" i="356"/>
  <c r="F248" i="356"/>
  <c r="F249" i="356" s="1"/>
  <c r="F500" i="358"/>
  <c r="F501" i="358" s="1"/>
  <c r="F32" i="358"/>
  <c r="F33" i="358" s="1"/>
  <c r="F32" i="356"/>
  <c r="F33" i="356" s="1"/>
  <c r="F356" i="356"/>
  <c r="F357" i="356" s="1"/>
  <c r="F536" i="356"/>
  <c r="F68" i="356"/>
  <c r="F69" i="356" s="1"/>
  <c r="F140" i="356"/>
  <c r="F141" i="356" s="1"/>
  <c r="F320" i="356"/>
  <c r="F321" i="356" s="1"/>
  <c r="F500" i="356"/>
  <c r="F501" i="356" s="1"/>
  <c r="F608" i="367"/>
  <c r="F140" i="367"/>
  <c r="F572" i="356"/>
  <c r="F428" i="356"/>
  <c r="F429" i="356" s="1"/>
  <c r="F392" i="357"/>
  <c r="F176" i="357"/>
  <c r="F177" i="357" s="1"/>
  <c r="F680" i="357"/>
  <c r="F32" i="357"/>
  <c r="F33" i="357" s="1"/>
  <c r="F464" i="357"/>
  <c r="F465" i="357" s="1"/>
  <c r="F428" i="357"/>
  <c r="F429" i="357" s="1"/>
  <c r="F356" i="357"/>
  <c r="F357" i="357" s="1"/>
  <c r="F284" i="357"/>
  <c r="F248" i="357"/>
  <c r="F249" i="357" s="1"/>
  <c r="F320" i="357"/>
  <c r="F321" i="357" s="1"/>
  <c r="F536" i="357"/>
  <c r="F537" i="357" s="1"/>
  <c r="F104" i="357"/>
  <c r="F105" i="357" s="1"/>
  <c r="F212" i="357"/>
  <c r="F213" i="357" s="1"/>
  <c r="F572" i="357"/>
  <c r="F573" i="357" s="1"/>
  <c r="F140" i="357"/>
  <c r="F608" i="357"/>
  <c r="F609" i="357" s="1"/>
  <c r="F572" i="366"/>
  <c r="F212" i="353"/>
  <c r="F213" i="353" s="1"/>
  <c r="F680" i="353"/>
  <c r="F681" i="353" s="1"/>
  <c r="F572" i="353"/>
  <c r="F573" i="353" s="1"/>
  <c r="F680" i="354"/>
  <c r="F681" i="354" s="1"/>
  <c r="F572" i="354"/>
  <c r="F320" i="366"/>
  <c r="F428" i="366"/>
  <c r="F429" i="366" s="1"/>
  <c r="F68" i="366"/>
  <c r="F69" i="366" s="1"/>
  <c r="F608" i="366"/>
  <c r="F609" i="366" s="1"/>
  <c r="F176" i="366"/>
  <c r="F177" i="366" s="1"/>
  <c r="F32" i="366"/>
  <c r="F33" i="366" s="1"/>
  <c r="F464" i="366"/>
  <c r="F465" i="366" s="1"/>
  <c r="F212" i="366"/>
  <c r="F356" i="353"/>
  <c r="F356" i="354"/>
  <c r="F357" i="354" s="1"/>
  <c r="F392" i="366"/>
  <c r="F356" i="366"/>
  <c r="F357" i="366" s="1"/>
  <c r="F500" i="366"/>
  <c r="F501" i="366" s="1"/>
  <c r="F502" i="366" s="1"/>
  <c r="F104" i="366"/>
  <c r="F105" i="366" s="1"/>
  <c r="F106" i="366" s="1"/>
  <c r="F644" i="366"/>
  <c r="F645" i="366" s="1"/>
  <c r="F248" i="366"/>
  <c r="F284" i="366"/>
  <c r="F680" i="366"/>
  <c r="F536" i="366"/>
  <c r="F212" i="355"/>
  <c r="F213" i="355" s="1"/>
  <c r="F140" i="355"/>
  <c r="F141" i="355" s="1"/>
  <c r="F320" i="355"/>
  <c r="F321" i="355" s="1"/>
  <c r="F32" i="355"/>
  <c r="F428" i="355"/>
  <c r="F429" i="355" s="1"/>
  <c r="F608" i="355"/>
  <c r="F68" i="355"/>
  <c r="F69" i="355" s="1"/>
  <c r="F176" i="355"/>
  <c r="F356" i="355"/>
  <c r="F357" i="355" s="1"/>
  <c r="F464" i="355"/>
  <c r="F465" i="355" s="1"/>
  <c r="F644" i="355"/>
  <c r="F248" i="355"/>
  <c r="F104" i="355"/>
  <c r="F536" i="355"/>
  <c r="F500" i="355"/>
  <c r="F392" i="355"/>
  <c r="E51" i="350"/>
  <c r="E42" i="350"/>
  <c r="E40" i="350"/>
  <c r="E54" i="350"/>
  <c r="E49" i="350"/>
  <c r="E38" i="350"/>
  <c r="E45" i="350"/>
  <c r="E47" i="350"/>
  <c r="E50" i="350"/>
  <c r="E55" i="350"/>
  <c r="E41" i="350"/>
  <c r="E48" i="350"/>
  <c r="E39" i="350"/>
  <c r="E44" i="350"/>
  <c r="E37" i="350"/>
  <c r="G64" i="349"/>
  <c r="G68" i="349"/>
  <c r="E25" i="350"/>
  <c r="F718" i="344"/>
  <c r="G34" i="349" s="1"/>
  <c r="E24" i="350"/>
  <c r="G24" i="350" s="1"/>
  <c r="F718" i="343"/>
  <c r="G33" i="349" s="1"/>
  <c r="F718" i="342"/>
  <c r="G32" i="349" s="1"/>
  <c r="E23" i="350"/>
  <c r="F718" i="341"/>
  <c r="G31" i="349" s="1"/>
  <c r="E22" i="350"/>
  <c r="E21" i="350"/>
  <c r="F718" i="340"/>
  <c r="G30" i="349" s="1"/>
  <c r="F176" i="339"/>
  <c r="F718" i="339"/>
  <c r="G29" i="349" s="1"/>
  <c r="E20" i="350"/>
  <c r="E19" i="350"/>
  <c r="F718" i="338"/>
  <c r="G28" i="349" s="1"/>
  <c r="F718" i="337"/>
  <c r="G27" i="349" s="1"/>
  <c r="E18" i="350"/>
  <c r="E17" i="350"/>
  <c r="F718" i="336"/>
  <c r="G26" i="349" s="1"/>
  <c r="E16" i="350"/>
  <c r="G16" i="350" s="1"/>
  <c r="F718" i="335"/>
  <c r="G25" i="349" s="1"/>
  <c r="F718" i="334"/>
  <c r="G24" i="349" s="1"/>
  <c r="E15" i="350"/>
  <c r="F718" i="333"/>
  <c r="G23" i="349" s="1"/>
  <c r="E14" i="350"/>
  <c r="F68" i="332"/>
  <c r="F69" i="332" s="1"/>
  <c r="E13" i="350"/>
  <c r="F718" i="332"/>
  <c r="G22" i="349" s="1"/>
  <c r="F718" i="331"/>
  <c r="G21" i="349" s="1"/>
  <c r="E12" i="350"/>
  <c r="G12" i="350" s="1"/>
  <c r="F68" i="330"/>
  <c r="F69" i="330" s="1"/>
  <c r="E11" i="350"/>
  <c r="F718" i="330"/>
  <c r="G20" i="349" s="1"/>
  <c r="F718" i="329"/>
  <c r="G19" i="349" s="1"/>
  <c r="E10" i="350"/>
  <c r="F680" i="328"/>
  <c r="E9" i="350"/>
  <c r="G9" i="350" s="1"/>
  <c r="F718" i="328"/>
  <c r="G18" i="349" s="1"/>
  <c r="E8" i="350"/>
  <c r="F718" i="327"/>
  <c r="G17" i="349" s="1"/>
  <c r="F718" i="326"/>
  <c r="G16" i="349" s="1"/>
  <c r="E7" i="350"/>
  <c r="F538" i="361"/>
  <c r="F430" i="361"/>
  <c r="F646" i="361"/>
  <c r="F610" i="353"/>
  <c r="F466" i="365"/>
  <c r="F178" i="361"/>
  <c r="F286" i="361"/>
  <c r="F106" i="361"/>
  <c r="F106" i="358"/>
  <c r="F646" i="362"/>
  <c r="F682" i="355"/>
  <c r="F466" i="361"/>
  <c r="F574" i="361"/>
  <c r="F394" i="361"/>
  <c r="F574" i="358"/>
  <c r="F646" i="359"/>
  <c r="F214" i="361"/>
  <c r="F322" i="361"/>
  <c r="F682" i="361"/>
  <c r="F142" i="361"/>
  <c r="F250" i="368"/>
  <c r="F70" i="369"/>
  <c r="F502" i="361"/>
  <c r="F610" i="361"/>
  <c r="F358" i="361"/>
  <c r="F34" i="361"/>
  <c r="F680" i="363"/>
  <c r="F681" i="363" s="1"/>
  <c r="F392" i="363"/>
  <c r="F393" i="363" s="1"/>
  <c r="F104" i="363"/>
  <c r="F105" i="363" s="1"/>
  <c r="F644" i="363"/>
  <c r="F645" i="363" s="1"/>
  <c r="F356" i="363"/>
  <c r="F357" i="363" s="1"/>
  <c r="F68" i="363"/>
  <c r="F69" i="363" s="1"/>
  <c r="F32" i="363"/>
  <c r="F33" i="363" s="1"/>
  <c r="F608" i="363"/>
  <c r="F609" i="363" s="1"/>
  <c r="F320" i="363"/>
  <c r="F321" i="363" s="1"/>
  <c r="F572" i="363"/>
  <c r="F573" i="363" s="1"/>
  <c r="F284" i="363"/>
  <c r="F285" i="363" s="1"/>
  <c r="F536" i="363"/>
  <c r="F537" i="363" s="1"/>
  <c r="F248" i="363"/>
  <c r="F249" i="363" s="1"/>
  <c r="F718" i="363"/>
  <c r="F500" i="363"/>
  <c r="F501" i="363" s="1"/>
  <c r="F212" i="363"/>
  <c r="F213" i="363" s="1"/>
  <c r="F464" i="363"/>
  <c r="F465" i="363" s="1"/>
  <c r="F176" i="363"/>
  <c r="F177" i="363" s="1"/>
  <c r="F428" i="363"/>
  <c r="F429" i="363" s="1"/>
  <c r="F140" i="363"/>
  <c r="F141" i="363" s="1"/>
  <c r="F646" i="367"/>
  <c r="F214" i="367"/>
  <c r="F250" i="361"/>
  <c r="F70" i="361"/>
  <c r="F430" i="370"/>
  <c r="F682" i="325"/>
  <c r="F646" i="325"/>
  <c r="F610" i="325"/>
  <c r="F574" i="325"/>
  <c r="F502" i="325"/>
  <c r="F538" i="325"/>
  <c r="F466" i="325"/>
  <c r="F430" i="325"/>
  <c r="F394" i="325"/>
  <c r="F358" i="325"/>
  <c r="F322" i="325"/>
  <c r="F286" i="325"/>
  <c r="F250" i="325"/>
  <c r="F214" i="325"/>
  <c r="F178" i="325"/>
  <c r="F142" i="325"/>
  <c r="F106" i="325"/>
  <c r="F70" i="325"/>
  <c r="F644" i="339"/>
  <c r="F645" i="339" s="1"/>
  <c r="F32" i="332"/>
  <c r="F33" i="332" s="1"/>
  <c r="F34" i="325"/>
  <c r="F392" i="332"/>
  <c r="F393" i="332" s="1"/>
  <c r="F140" i="332"/>
  <c r="F141" i="332" s="1"/>
  <c r="F356" i="328"/>
  <c r="F357" i="328" s="1"/>
  <c r="F212" i="328"/>
  <c r="F213" i="328" s="1"/>
  <c r="F140" i="328"/>
  <c r="F141" i="328" s="1"/>
  <c r="F68" i="328"/>
  <c r="F69" i="328" s="1"/>
  <c r="F104" i="332"/>
  <c r="F105" i="332" s="1"/>
  <c r="F284" i="332"/>
  <c r="F285" i="332" s="1"/>
  <c r="F608" i="332"/>
  <c r="F609" i="332" s="1"/>
  <c r="F680" i="332"/>
  <c r="F681" i="332" s="1"/>
  <c r="F392" i="333"/>
  <c r="F393" i="333" s="1"/>
  <c r="F464" i="344"/>
  <c r="F465" i="344" s="1"/>
  <c r="F464" i="327"/>
  <c r="F465" i="327" s="1"/>
  <c r="F212" i="342"/>
  <c r="F213" i="342" s="1"/>
  <c r="F428" i="341"/>
  <c r="F429" i="341" s="1"/>
  <c r="F104" i="330"/>
  <c r="F105" i="330" s="1"/>
  <c r="F104" i="343"/>
  <c r="F105" i="343" s="1"/>
  <c r="F500" i="336"/>
  <c r="F501" i="336" s="1"/>
  <c r="F428" i="339"/>
  <c r="F429" i="339" s="1"/>
  <c r="F392" i="326"/>
  <c r="F393" i="326" s="1"/>
  <c r="F140" i="331"/>
  <c r="F141" i="331" s="1"/>
  <c r="F176" i="334"/>
  <c r="F177" i="334" s="1"/>
  <c r="F464" i="337"/>
  <c r="F465" i="337" s="1"/>
  <c r="F500" i="332"/>
  <c r="F501" i="332" s="1"/>
  <c r="F536" i="338"/>
  <c r="F537" i="338" s="1"/>
  <c r="F464" i="335"/>
  <c r="F465" i="335" s="1"/>
  <c r="F356" i="329"/>
  <c r="F357" i="329" s="1"/>
  <c r="F500" i="340"/>
  <c r="F501" i="340" s="1"/>
  <c r="F464" i="328"/>
  <c r="F465" i="328" s="1"/>
  <c r="F608" i="328"/>
  <c r="F609" i="328" s="1"/>
  <c r="F500" i="328"/>
  <c r="F501" i="328" s="1"/>
  <c r="F104" i="339"/>
  <c r="F105" i="339" s="1"/>
  <c r="F320" i="328"/>
  <c r="F321" i="328" s="1"/>
  <c r="F356" i="332"/>
  <c r="F357" i="332" s="1"/>
  <c r="F536" i="332"/>
  <c r="F537" i="332" s="1"/>
  <c r="F644" i="332"/>
  <c r="F645" i="332" s="1"/>
  <c r="F212" i="332"/>
  <c r="F213" i="332" s="1"/>
  <c r="F428" i="328"/>
  <c r="F429" i="328" s="1"/>
  <c r="F32" i="328"/>
  <c r="F33" i="328" s="1"/>
  <c r="F248" i="328"/>
  <c r="F249" i="328" s="1"/>
  <c r="F572" i="339"/>
  <c r="F573" i="339" s="1"/>
  <c r="F176" i="328"/>
  <c r="F177" i="328" s="1"/>
  <c r="F392" i="328"/>
  <c r="F393" i="328" s="1"/>
  <c r="F608" i="334"/>
  <c r="F609" i="334" s="1"/>
  <c r="F104" i="328"/>
  <c r="F105" i="328" s="1"/>
  <c r="F572" i="328"/>
  <c r="F573" i="328" s="1"/>
  <c r="F212" i="344"/>
  <c r="F213" i="344" s="1"/>
  <c r="F248" i="330"/>
  <c r="F249" i="330" s="1"/>
  <c r="F644" i="336"/>
  <c r="F645" i="336" s="1"/>
  <c r="F536" i="336"/>
  <c r="F537" i="336" s="1"/>
  <c r="F392" i="334"/>
  <c r="F393" i="334" s="1"/>
  <c r="F500" i="334"/>
  <c r="F501" i="334" s="1"/>
  <c r="F320" i="334"/>
  <c r="F321" i="334" s="1"/>
  <c r="F68" i="334"/>
  <c r="F69" i="334" s="1"/>
  <c r="F104" i="334"/>
  <c r="F105" i="334" s="1"/>
  <c r="F536" i="328"/>
  <c r="F537" i="328" s="1"/>
  <c r="F392" i="339"/>
  <c r="F393" i="339" s="1"/>
  <c r="F212" i="339"/>
  <c r="F213" i="339" s="1"/>
  <c r="F68" i="339"/>
  <c r="F69" i="339" s="1"/>
  <c r="F608" i="330"/>
  <c r="F609" i="330" s="1"/>
  <c r="F428" i="332"/>
  <c r="F429" i="332" s="1"/>
  <c r="F320" i="332"/>
  <c r="F321" i="332" s="1"/>
  <c r="F284" i="334"/>
  <c r="F285" i="334" s="1"/>
  <c r="F428" i="334"/>
  <c r="F429" i="334" s="1"/>
  <c r="F680" i="334"/>
  <c r="F681" i="334" s="1"/>
  <c r="F248" i="334"/>
  <c r="F249" i="334" s="1"/>
  <c r="F572" i="334"/>
  <c r="F573" i="334" s="1"/>
  <c r="F464" i="334"/>
  <c r="F465" i="334" s="1"/>
  <c r="F536" i="334"/>
  <c r="F537" i="334" s="1"/>
  <c r="F212" i="334"/>
  <c r="F213" i="334" s="1"/>
  <c r="F644" i="334"/>
  <c r="F645" i="334" s="1"/>
  <c r="F140" i="334"/>
  <c r="F141" i="334" s="1"/>
  <c r="F32" i="334"/>
  <c r="F33" i="334" s="1"/>
  <c r="F356" i="334"/>
  <c r="F357" i="334" s="1"/>
  <c r="F536" i="327"/>
  <c r="F537" i="327" s="1"/>
  <c r="F572" i="327"/>
  <c r="F573" i="327" s="1"/>
  <c r="F212" i="327"/>
  <c r="F213" i="327" s="1"/>
  <c r="F176" i="332"/>
  <c r="F177" i="332" s="1"/>
  <c r="F248" i="332"/>
  <c r="F249" i="332" s="1"/>
  <c r="F644" i="327"/>
  <c r="F645" i="327" s="1"/>
  <c r="F464" i="332"/>
  <c r="F465" i="332" s="1"/>
  <c r="F608" i="327"/>
  <c r="F609" i="327" s="1"/>
  <c r="F572" i="332"/>
  <c r="F573" i="332" s="1"/>
  <c r="F176" i="327"/>
  <c r="F177" i="327" s="1"/>
  <c r="F500" i="327"/>
  <c r="F501" i="327" s="1"/>
  <c r="F500" i="344"/>
  <c r="F501" i="344" s="1"/>
  <c r="F644" i="328"/>
  <c r="F645" i="328" s="1"/>
  <c r="F284" i="328"/>
  <c r="F285" i="328" s="1"/>
  <c r="F608" i="339"/>
  <c r="F609" i="339" s="1"/>
  <c r="F284" i="339"/>
  <c r="F285" i="339" s="1"/>
  <c r="F428" i="330"/>
  <c r="F429" i="330" s="1"/>
  <c r="F248" i="339"/>
  <c r="F249" i="339" s="1"/>
  <c r="F140" i="327"/>
  <c r="F141" i="327" s="1"/>
  <c r="F644" i="330"/>
  <c r="F645" i="330" s="1"/>
  <c r="F320" i="330"/>
  <c r="F321" i="330" s="1"/>
  <c r="F500" i="339"/>
  <c r="F501" i="339" s="1"/>
  <c r="F536" i="339"/>
  <c r="F537" i="339" s="1"/>
  <c r="F680" i="339"/>
  <c r="F681" i="339" s="1"/>
  <c r="F320" i="339"/>
  <c r="F321" i="339" s="1"/>
  <c r="F320" i="344"/>
  <c r="F321" i="344" s="1"/>
  <c r="F428" i="327"/>
  <c r="F429" i="327" s="1"/>
  <c r="F68" i="341"/>
  <c r="F69" i="341" s="1"/>
  <c r="F392" i="330"/>
  <c r="F393" i="330" s="1"/>
  <c r="F176" i="330"/>
  <c r="F177" i="330" s="1"/>
  <c r="F248" i="344"/>
  <c r="F249" i="344" s="1"/>
  <c r="F32" i="330"/>
  <c r="F33" i="330" s="1"/>
  <c r="F284" i="330"/>
  <c r="F285" i="330" s="1"/>
  <c r="F356" i="341"/>
  <c r="F357" i="341" s="1"/>
  <c r="F140" i="339"/>
  <c r="F141" i="339" s="1"/>
  <c r="F464" i="339"/>
  <c r="F465" i="339" s="1"/>
  <c r="F248" i="327"/>
  <c r="F249" i="327" s="1"/>
  <c r="F32" i="327"/>
  <c r="F33" i="327" s="1"/>
  <c r="F680" i="327"/>
  <c r="F681" i="327" s="1"/>
  <c r="F464" i="330"/>
  <c r="F465" i="330" s="1"/>
  <c r="F176" i="341"/>
  <c r="F177" i="341" s="1"/>
  <c r="F536" i="330"/>
  <c r="F537" i="330" s="1"/>
  <c r="F104" i="341"/>
  <c r="F105" i="341" s="1"/>
  <c r="F608" i="341"/>
  <c r="F609" i="341" s="1"/>
  <c r="F320" i="327"/>
  <c r="F321" i="327" s="1"/>
  <c r="F356" i="339"/>
  <c r="F357" i="339" s="1"/>
  <c r="F680" i="330"/>
  <c r="F681" i="330" s="1"/>
  <c r="F32" i="339"/>
  <c r="F33" i="339" s="1"/>
  <c r="F140" i="330"/>
  <c r="F141" i="330" s="1"/>
  <c r="F356" i="330"/>
  <c r="F357" i="330" s="1"/>
  <c r="F32" i="341"/>
  <c r="F33" i="341" s="1"/>
  <c r="F392" i="327"/>
  <c r="F393" i="327" s="1"/>
  <c r="F104" i="327"/>
  <c r="F105" i="327" s="1"/>
  <c r="F356" i="327"/>
  <c r="F357" i="327" s="1"/>
  <c r="F284" i="327"/>
  <c r="F285" i="327" s="1"/>
  <c r="F284" i="341"/>
  <c r="F285" i="341" s="1"/>
  <c r="F248" i="341"/>
  <c r="F249" i="341" s="1"/>
  <c r="F680" i="341"/>
  <c r="F681" i="341" s="1"/>
  <c r="F104" i="344"/>
  <c r="F105" i="344" s="1"/>
  <c r="F68" i="327"/>
  <c r="F69" i="327" s="1"/>
  <c r="F644" i="331"/>
  <c r="F645" i="331" s="1"/>
  <c r="F284" i="331"/>
  <c r="F285" i="331" s="1"/>
  <c r="F104" i="331"/>
  <c r="F105" i="331" s="1"/>
  <c r="F392" i="331"/>
  <c r="F393" i="331" s="1"/>
  <c r="F572" i="331"/>
  <c r="F573" i="331" s="1"/>
  <c r="F212" i="331"/>
  <c r="F213" i="331" s="1"/>
  <c r="F608" i="331"/>
  <c r="F609" i="331" s="1"/>
  <c r="F176" i="338"/>
  <c r="F177" i="338" s="1"/>
  <c r="F356" i="331"/>
  <c r="F357" i="331" s="1"/>
  <c r="F500" i="331"/>
  <c r="F501" i="331" s="1"/>
  <c r="F320" i="331"/>
  <c r="F321" i="331" s="1"/>
  <c r="F572" i="344"/>
  <c r="F573" i="344" s="1"/>
  <c r="F428" i="344"/>
  <c r="F429" i="344" s="1"/>
  <c r="F212" i="330"/>
  <c r="F213" i="330" s="1"/>
  <c r="F176" i="331"/>
  <c r="F177" i="331" s="1"/>
  <c r="F428" i="331"/>
  <c r="F429" i="331" s="1"/>
  <c r="F536" i="331"/>
  <c r="F537" i="331" s="1"/>
  <c r="F608" i="338"/>
  <c r="F609" i="338" s="1"/>
  <c r="F248" i="331"/>
  <c r="F249" i="331" s="1"/>
  <c r="F68" i="338"/>
  <c r="F69" i="338" s="1"/>
  <c r="F68" i="331"/>
  <c r="F69" i="331" s="1"/>
  <c r="F500" i="330"/>
  <c r="F501" i="330" s="1"/>
  <c r="F176" i="344"/>
  <c r="F177" i="344" s="1"/>
  <c r="F572" i="330"/>
  <c r="F573" i="330" s="1"/>
  <c r="F608" i="335"/>
  <c r="F609" i="335" s="1"/>
  <c r="F356" i="338"/>
  <c r="F357" i="338" s="1"/>
  <c r="F680" i="335"/>
  <c r="F681" i="335" s="1"/>
  <c r="F68" i="344"/>
  <c r="F69" i="344" s="1"/>
  <c r="F644" i="344"/>
  <c r="F645" i="344" s="1"/>
  <c r="F32" i="344"/>
  <c r="F33" i="344" s="1"/>
  <c r="F248" i="335"/>
  <c r="F249" i="335" s="1"/>
  <c r="F680" i="331"/>
  <c r="F681" i="331" s="1"/>
  <c r="F392" i="344"/>
  <c r="F393" i="344" s="1"/>
  <c r="F608" i="344"/>
  <c r="F609" i="344" s="1"/>
  <c r="F572" i="341"/>
  <c r="F573" i="341" s="1"/>
  <c r="F320" i="338"/>
  <c r="F321" i="338" s="1"/>
  <c r="F392" i="335"/>
  <c r="F393" i="335" s="1"/>
  <c r="F68" i="335"/>
  <c r="F69" i="335" s="1"/>
  <c r="F140" i="344"/>
  <c r="F141" i="344" s="1"/>
  <c r="F680" i="344"/>
  <c r="F681" i="344" s="1"/>
  <c r="F536" i="335"/>
  <c r="F537" i="335" s="1"/>
  <c r="F140" i="335"/>
  <c r="F141" i="335" s="1"/>
  <c r="F428" i="335"/>
  <c r="F429" i="335" s="1"/>
  <c r="F500" i="335"/>
  <c r="F501" i="335" s="1"/>
  <c r="F572" i="338"/>
  <c r="F573" i="338" s="1"/>
  <c r="F356" i="344"/>
  <c r="F357" i="344" s="1"/>
  <c r="F284" i="344"/>
  <c r="F285" i="344" s="1"/>
  <c r="F680" i="338"/>
  <c r="F681" i="338" s="1"/>
  <c r="F212" i="335"/>
  <c r="F213" i="335" s="1"/>
  <c r="F428" i="338"/>
  <c r="F429" i="338" s="1"/>
  <c r="F464" i="338"/>
  <c r="F465" i="338" s="1"/>
  <c r="F536" i="344"/>
  <c r="F537" i="344" s="1"/>
  <c r="F356" i="335"/>
  <c r="F357" i="335" s="1"/>
  <c r="F104" i="335"/>
  <c r="F105" i="335" s="1"/>
  <c r="F644" i="341"/>
  <c r="F645" i="341" s="1"/>
  <c r="F644" i="338"/>
  <c r="F645" i="338" s="1"/>
  <c r="F284" i="335"/>
  <c r="F285" i="335" s="1"/>
  <c r="F572" i="335"/>
  <c r="F573" i="335" s="1"/>
  <c r="F500" i="341"/>
  <c r="F501" i="341" s="1"/>
  <c r="F176" i="335"/>
  <c r="F177" i="335" s="1"/>
  <c r="F140" i="338"/>
  <c r="F141" i="338" s="1"/>
  <c r="F644" i="335"/>
  <c r="F645" i="335" s="1"/>
  <c r="F392" i="338"/>
  <c r="F393" i="338" s="1"/>
  <c r="F32" i="335"/>
  <c r="F33" i="335" s="1"/>
  <c r="F248" i="338"/>
  <c r="F249" i="338" s="1"/>
  <c r="F464" i="341"/>
  <c r="F465" i="341" s="1"/>
  <c r="F320" i="335"/>
  <c r="F321" i="335" s="1"/>
  <c r="F536" i="341"/>
  <c r="F537" i="341" s="1"/>
  <c r="F212" i="336"/>
  <c r="F213" i="336" s="1"/>
  <c r="F68" i="336"/>
  <c r="F69" i="336" s="1"/>
  <c r="F428" i="336"/>
  <c r="F429" i="336" s="1"/>
  <c r="F320" i="341"/>
  <c r="F321" i="341" s="1"/>
  <c r="F464" i="331"/>
  <c r="F465" i="331" s="1"/>
  <c r="F32" i="331"/>
  <c r="F33" i="331" s="1"/>
  <c r="F284" i="338"/>
  <c r="F285" i="338" s="1"/>
  <c r="F464" i="336"/>
  <c r="F465" i="336" s="1"/>
  <c r="F32" i="336"/>
  <c r="F33" i="336" s="1"/>
  <c r="F140" i="336"/>
  <c r="F141" i="336" s="1"/>
  <c r="F680" i="336"/>
  <c r="F681" i="336" s="1"/>
  <c r="F356" i="336"/>
  <c r="F357" i="336" s="1"/>
  <c r="F320" i="336"/>
  <c r="F321" i="336" s="1"/>
  <c r="F104" i="338"/>
  <c r="F105" i="338" s="1"/>
  <c r="F140" i="341"/>
  <c r="F141" i="341" s="1"/>
  <c r="F392" i="341"/>
  <c r="F393" i="341" s="1"/>
  <c r="F212" i="338"/>
  <c r="F213" i="338" s="1"/>
  <c r="F500" i="338"/>
  <c r="F501" i="338" s="1"/>
  <c r="F284" i="336"/>
  <c r="F285" i="336" s="1"/>
  <c r="F392" i="336"/>
  <c r="F393" i="336" s="1"/>
  <c r="F248" i="336"/>
  <c r="F249" i="336" s="1"/>
  <c r="F32" i="338"/>
  <c r="F33" i="338" s="1"/>
  <c r="F212" i="341"/>
  <c r="F213" i="341" s="1"/>
  <c r="F608" i="336"/>
  <c r="F609" i="336" s="1"/>
  <c r="F176" i="336"/>
  <c r="F177" i="336" s="1"/>
  <c r="F572" i="336"/>
  <c r="F573" i="336" s="1"/>
  <c r="F104" i="336"/>
  <c r="F105" i="336" s="1"/>
  <c r="F680" i="343"/>
  <c r="F681" i="343" s="1"/>
  <c r="F500" i="343"/>
  <c r="F501" i="343" s="1"/>
  <c r="F68" i="343"/>
  <c r="F69" i="343" s="1"/>
  <c r="F500" i="333"/>
  <c r="F501" i="333" s="1"/>
  <c r="F644" i="343"/>
  <c r="F645" i="343" s="1"/>
  <c r="F536" i="343"/>
  <c r="F537" i="343" s="1"/>
  <c r="F536" i="333"/>
  <c r="F537" i="333" s="1"/>
  <c r="F32" i="333"/>
  <c r="F33" i="333" s="1"/>
  <c r="F212" i="343"/>
  <c r="F213" i="343" s="1"/>
  <c r="F320" i="343"/>
  <c r="F321" i="343" s="1"/>
  <c r="F320" i="333"/>
  <c r="F321" i="333" s="1"/>
  <c r="F248" i="333"/>
  <c r="F249" i="333" s="1"/>
  <c r="F464" i="333"/>
  <c r="F465" i="333" s="1"/>
  <c r="F176" i="333"/>
  <c r="F177" i="333" s="1"/>
  <c r="F68" i="333"/>
  <c r="F69" i="333" s="1"/>
  <c r="F428" i="343"/>
  <c r="F429" i="343" s="1"/>
  <c r="F428" i="333"/>
  <c r="F429" i="333" s="1"/>
  <c r="F644" i="333"/>
  <c r="F645" i="333" s="1"/>
  <c r="F284" i="333"/>
  <c r="F285" i="333" s="1"/>
  <c r="F356" i="333"/>
  <c r="F357" i="333" s="1"/>
  <c r="F212" i="333"/>
  <c r="F213" i="333" s="1"/>
  <c r="F680" i="333"/>
  <c r="F681" i="333" s="1"/>
  <c r="F32" i="343"/>
  <c r="F33" i="343" s="1"/>
  <c r="F176" i="343"/>
  <c r="F177" i="343" s="1"/>
  <c r="F572" i="333"/>
  <c r="F573" i="333" s="1"/>
  <c r="F104" i="333"/>
  <c r="F105" i="333" s="1"/>
  <c r="F140" i="333"/>
  <c r="F141" i="333" s="1"/>
  <c r="F608" i="333"/>
  <c r="F609" i="333" s="1"/>
  <c r="F572" i="343"/>
  <c r="F573" i="343" s="1"/>
  <c r="F140" i="343"/>
  <c r="F141" i="343" s="1"/>
  <c r="F392" i="343"/>
  <c r="F393" i="343" s="1"/>
  <c r="F356" i="343"/>
  <c r="F357" i="343" s="1"/>
  <c r="F608" i="343"/>
  <c r="F609" i="343" s="1"/>
  <c r="F284" i="343"/>
  <c r="F285" i="343" s="1"/>
  <c r="F248" i="343"/>
  <c r="F249" i="343" s="1"/>
  <c r="F464" i="343"/>
  <c r="F465" i="343" s="1"/>
  <c r="F608" i="342"/>
  <c r="F609" i="342" s="1"/>
  <c r="F428" i="342"/>
  <c r="F429" i="342" s="1"/>
  <c r="F464" i="342"/>
  <c r="F465" i="342" s="1"/>
  <c r="F572" i="342"/>
  <c r="F573" i="342" s="1"/>
  <c r="F536" i="342"/>
  <c r="F537" i="342" s="1"/>
  <c r="F248" i="342"/>
  <c r="F249" i="342" s="1"/>
  <c r="F500" i="342"/>
  <c r="F501" i="342" s="1"/>
  <c r="F356" i="342"/>
  <c r="F357" i="342" s="1"/>
  <c r="F68" i="342"/>
  <c r="F69" i="342" s="1"/>
  <c r="F284" i="342"/>
  <c r="F285" i="342" s="1"/>
  <c r="F104" i="342"/>
  <c r="F105" i="342" s="1"/>
  <c r="F32" i="342"/>
  <c r="F33" i="342" s="1"/>
  <c r="F392" i="342"/>
  <c r="F393" i="342" s="1"/>
  <c r="F644" i="340"/>
  <c r="F645" i="340" s="1"/>
  <c r="F608" i="340"/>
  <c r="F609" i="340" s="1"/>
  <c r="F680" i="340"/>
  <c r="F681" i="340" s="1"/>
  <c r="F32" i="340"/>
  <c r="F33" i="340" s="1"/>
  <c r="F140" i="342"/>
  <c r="F141" i="342" s="1"/>
  <c r="F320" i="342"/>
  <c r="F321" i="342" s="1"/>
  <c r="F680" i="342"/>
  <c r="F681" i="342" s="1"/>
  <c r="F572" i="340"/>
  <c r="F573" i="340" s="1"/>
  <c r="F68" i="340"/>
  <c r="F69" i="340" s="1"/>
  <c r="F428" i="340"/>
  <c r="F429" i="340" s="1"/>
  <c r="F392" i="340"/>
  <c r="F393" i="340" s="1"/>
  <c r="F284" i="340"/>
  <c r="F285" i="340" s="1"/>
  <c r="F320" i="340"/>
  <c r="F321" i="340" s="1"/>
  <c r="F176" i="342"/>
  <c r="F177" i="342" s="1"/>
  <c r="F104" i="340"/>
  <c r="F105" i="340" s="1"/>
  <c r="F536" i="340"/>
  <c r="F537" i="340" s="1"/>
  <c r="F356" i="340"/>
  <c r="F357" i="340" s="1"/>
  <c r="F140" i="340"/>
  <c r="F141" i="340" s="1"/>
  <c r="F248" i="340"/>
  <c r="F249" i="340" s="1"/>
  <c r="F464" i="340"/>
  <c r="F465" i="340" s="1"/>
  <c r="F176" i="340"/>
  <c r="F177" i="340" s="1"/>
  <c r="F212" i="340"/>
  <c r="F213" i="340" s="1"/>
  <c r="F644" i="342"/>
  <c r="F645" i="342" s="1"/>
  <c r="F608" i="337"/>
  <c r="F609" i="337" s="1"/>
  <c r="F644" i="326"/>
  <c r="F645" i="326" s="1"/>
  <c r="F392" i="337"/>
  <c r="F393" i="337" s="1"/>
  <c r="F248" i="329"/>
  <c r="F249" i="329" s="1"/>
  <c r="F140" i="329"/>
  <c r="F141" i="329" s="1"/>
  <c r="F500" i="329"/>
  <c r="F501" i="329" s="1"/>
  <c r="F392" i="329"/>
  <c r="F393" i="329" s="1"/>
  <c r="F500" i="337"/>
  <c r="F501" i="337" s="1"/>
  <c r="F536" i="326"/>
  <c r="F537" i="326" s="1"/>
  <c r="F176" i="329"/>
  <c r="F177" i="329" s="1"/>
  <c r="F644" i="337"/>
  <c r="F645" i="337" s="1"/>
  <c r="F320" i="329"/>
  <c r="F321" i="329" s="1"/>
  <c r="F284" i="329"/>
  <c r="F285" i="329" s="1"/>
  <c r="F140" i="337"/>
  <c r="F141" i="337" s="1"/>
  <c r="F320" i="337"/>
  <c r="F321" i="337" s="1"/>
  <c r="F356" i="337"/>
  <c r="F357" i="337" s="1"/>
  <c r="F572" i="329"/>
  <c r="F573" i="329" s="1"/>
  <c r="F104" i="337"/>
  <c r="F105" i="337" s="1"/>
  <c r="F248" i="337"/>
  <c r="F249" i="337" s="1"/>
  <c r="F212" i="329"/>
  <c r="F213" i="329" s="1"/>
  <c r="F32" i="329"/>
  <c r="F33" i="329" s="1"/>
  <c r="F536" i="329"/>
  <c r="F537" i="329" s="1"/>
  <c r="F572" i="337"/>
  <c r="F573" i="337" s="1"/>
  <c r="F608" i="329"/>
  <c r="F609" i="329" s="1"/>
  <c r="F428" i="329"/>
  <c r="F429" i="329" s="1"/>
  <c r="F68" i="337"/>
  <c r="F69" i="337" s="1"/>
  <c r="F32" i="337"/>
  <c r="F33" i="337" s="1"/>
  <c r="F140" i="326"/>
  <c r="F141" i="326" s="1"/>
  <c r="F284" i="337"/>
  <c r="F285" i="337" s="1"/>
  <c r="F104" i="329"/>
  <c r="F105" i="329" s="1"/>
  <c r="F680" i="329"/>
  <c r="F681" i="329" s="1"/>
  <c r="F68" i="329"/>
  <c r="F69" i="329" s="1"/>
  <c r="F680" i="337"/>
  <c r="F681" i="337" s="1"/>
  <c r="F644" i="329"/>
  <c r="F645" i="329" s="1"/>
  <c r="F176" i="337"/>
  <c r="F177" i="337" s="1"/>
  <c r="F212" i="337"/>
  <c r="F213" i="337" s="1"/>
  <c r="F536" i="337"/>
  <c r="F537" i="337" s="1"/>
  <c r="F428" i="337"/>
  <c r="F429" i="337" s="1"/>
  <c r="F32" i="326"/>
  <c r="F33" i="326" s="1"/>
  <c r="F464" i="329"/>
  <c r="F465" i="329" s="1"/>
  <c r="F572" i="326"/>
  <c r="F573" i="326" s="1"/>
  <c r="F212" i="326"/>
  <c r="F213" i="326" s="1"/>
  <c r="F464" i="326"/>
  <c r="F465" i="326" s="1"/>
  <c r="F176" i="326"/>
  <c r="F177" i="326" s="1"/>
  <c r="F284" i="326"/>
  <c r="F285" i="326" s="1"/>
  <c r="F428" i="326"/>
  <c r="F429" i="326" s="1"/>
  <c r="F104" i="326"/>
  <c r="F105" i="326" s="1"/>
  <c r="F500" i="326"/>
  <c r="F501" i="326" s="1"/>
  <c r="F68" i="326"/>
  <c r="F69" i="326" s="1"/>
  <c r="F320" i="326"/>
  <c r="F321" i="326" s="1"/>
  <c r="F680" i="326"/>
  <c r="F681" i="326" s="1"/>
  <c r="F608" i="326"/>
  <c r="F609" i="326" s="1"/>
  <c r="F356" i="326"/>
  <c r="F357" i="326" s="1"/>
  <c r="F248" i="326"/>
  <c r="F249" i="326" s="1"/>
  <c r="F34" i="367" l="1"/>
  <c r="F70" i="360"/>
  <c r="F394" i="365"/>
  <c r="F574" i="365"/>
  <c r="F502" i="365"/>
  <c r="F466" i="358"/>
  <c r="F70" i="365"/>
  <c r="F610" i="365"/>
  <c r="F250" i="360"/>
  <c r="F106" i="360"/>
  <c r="F574" i="360"/>
  <c r="F394" i="360"/>
  <c r="F430" i="365"/>
  <c r="F538" i="358"/>
  <c r="F34" i="352"/>
  <c r="F214" i="360"/>
  <c r="F34" i="360"/>
  <c r="F682" i="352"/>
  <c r="F358" i="360"/>
  <c r="F358" i="365"/>
  <c r="F430" i="364"/>
  <c r="F538" i="365"/>
  <c r="F178" i="364"/>
  <c r="F538" i="360"/>
  <c r="F682" i="358"/>
  <c r="F142" i="360"/>
  <c r="F286" i="360"/>
  <c r="F34" i="365"/>
  <c r="F142" i="368"/>
  <c r="F322" i="365"/>
  <c r="F502" i="360"/>
  <c r="F178" i="360"/>
  <c r="F358" i="352"/>
  <c r="F250" i="362"/>
  <c r="F178" i="362"/>
  <c r="F682" i="364"/>
  <c r="F610" i="358"/>
  <c r="F178" i="352"/>
  <c r="F250" i="364"/>
  <c r="F106" i="364"/>
  <c r="F34" i="370"/>
  <c r="F430" i="360"/>
  <c r="F250" i="367"/>
  <c r="F106" i="352"/>
  <c r="F502" i="362"/>
  <c r="F322" i="368"/>
  <c r="F286" i="352"/>
  <c r="F178" i="365"/>
  <c r="F502" i="364"/>
  <c r="F142" i="370"/>
  <c r="F682" i="365"/>
  <c r="F34" i="368"/>
  <c r="F682" i="362"/>
  <c r="F250" i="365"/>
  <c r="F538" i="362"/>
  <c r="F142" i="365"/>
  <c r="F466" i="360"/>
  <c r="F466" i="364"/>
  <c r="F682" i="368"/>
  <c r="F358" i="364"/>
  <c r="F430" i="358"/>
  <c r="F142" i="352"/>
  <c r="F646" i="357"/>
  <c r="F394" i="353"/>
  <c r="F646" i="360"/>
  <c r="F178" i="369"/>
  <c r="F322" i="352"/>
  <c r="F70" i="364"/>
  <c r="F574" i="364"/>
  <c r="F394" i="368"/>
  <c r="F646" i="368"/>
  <c r="F106" i="365"/>
  <c r="F250" i="358"/>
  <c r="F502" i="369"/>
  <c r="F538" i="352"/>
  <c r="F646" i="370"/>
  <c r="F178" i="359"/>
  <c r="F430" i="362"/>
  <c r="F214" i="362"/>
  <c r="F646" i="352"/>
  <c r="F502" i="352"/>
  <c r="F646" i="354"/>
  <c r="F106" i="368"/>
  <c r="F214" i="368"/>
  <c r="F34" i="358"/>
  <c r="F286" i="355"/>
  <c r="F214" i="370"/>
  <c r="F574" i="355"/>
  <c r="F358" i="368"/>
  <c r="F286" i="365"/>
  <c r="F214" i="369"/>
  <c r="F322" i="364"/>
  <c r="F538" i="368"/>
  <c r="F538" i="359"/>
  <c r="F682" i="370"/>
  <c r="F430" i="368"/>
  <c r="F610" i="370"/>
  <c r="F106" i="362"/>
  <c r="F538" i="364"/>
  <c r="F322" i="360"/>
  <c r="F142" i="359"/>
  <c r="F502" i="368"/>
  <c r="F430" i="359"/>
  <c r="F466" i="359"/>
  <c r="F286" i="370"/>
  <c r="F142" i="356"/>
  <c r="F34" i="362"/>
  <c r="F178" i="368"/>
  <c r="F142" i="353"/>
  <c r="F538" i="370"/>
  <c r="F646" i="364"/>
  <c r="F70" i="354"/>
  <c r="F574" i="362"/>
  <c r="F430" i="354"/>
  <c r="F502" i="370"/>
  <c r="F610" i="362"/>
  <c r="F574" i="368"/>
  <c r="F106" i="370"/>
  <c r="F646" i="369"/>
  <c r="F538" i="369"/>
  <c r="F250" i="369"/>
  <c r="F610" i="368"/>
  <c r="F466" i="370"/>
  <c r="F574" i="359"/>
  <c r="F682" i="354"/>
  <c r="F358" i="362"/>
  <c r="F214" i="357"/>
  <c r="F250" i="353"/>
  <c r="F574" i="367"/>
  <c r="F178" i="354"/>
  <c r="F214" i="354"/>
  <c r="F286" i="359"/>
  <c r="F250" i="354"/>
  <c r="F394" i="358"/>
  <c r="F394" i="367"/>
  <c r="F574" i="357"/>
  <c r="F394" i="370"/>
  <c r="F358" i="358"/>
  <c r="F394" i="359"/>
  <c r="F394" i="362"/>
  <c r="F430" i="353"/>
  <c r="F34" i="364"/>
  <c r="F178" i="357"/>
  <c r="F322" i="359"/>
  <c r="F214" i="358"/>
  <c r="F106" i="354"/>
  <c r="F538" i="353"/>
  <c r="F142" i="364"/>
  <c r="F70" i="368"/>
  <c r="F286" i="364"/>
  <c r="F286" i="362"/>
  <c r="F466" i="368"/>
  <c r="F250" i="370"/>
  <c r="F70" i="355"/>
  <c r="F610" i="360"/>
  <c r="F502" i="356"/>
  <c r="F538" i="354"/>
  <c r="F34" i="353"/>
  <c r="F178" i="353"/>
  <c r="F394" i="356"/>
  <c r="F70" i="353"/>
  <c r="F466" i="357"/>
  <c r="F574" i="370"/>
  <c r="F142" i="362"/>
  <c r="F502" i="354"/>
  <c r="F466" i="355"/>
  <c r="F214" i="353"/>
  <c r="F322" i="362"/>
  <c r="F322" i="357"/>
  <c r="F610" i="364"/>
  <c r="F682" i="359"/>
  <c r="F394" i="364"/>
  <c r="F142" i="366"/>
  <c r="F358" i="357"/>
  <c r="F286" i="368"/>
  <c r="F610" i="354"/>
  <c r="F358" i="356"/>
  <c r="F142" i="369"/>
  <c r="F70" i="357"/>
  <c r="F322" i="353"/>
  <c r="F646" i="366"/>
  <c r="F430" i="369"/>
  <c r="F466" i="366"/>
  <c r="F466" i="367"/>
  <c r="F142" i="358"/>
  <c r="F322" i="355"/>
  <c r="F250" i="356"/>
  <c r="F358" i="359"/>
  <c r="F286" i="367"/>
  <c r="F610" i="357"/>
  <c r="F322" i="358"/>
  <c r="F106" i="357"/>
  <c r="F574" i="353"/>
  <c r="F682" i="369"/>
  <c r="F70" i="359"/>
  <c r="F574" i="369"/>
  <c r="F250" i="359"/>
  <c r="F430" i="355"/>
  <c r="F610" i="356"/>
  <c r="F286" i="369"/>
  <c r="F286" i="353"/>
  <c r="F178" i="367"/>
  <c r="F178" i="356"/>
  <c r="F502" i="353"/>
  <c r="F466" i="354"/>
  <c r="F214" i="359"/>
  <c r="F466" i="353"/>
  <c r="F502" i="359"/>
  <c r="F70" i="370"/>
  <c r="F358" i="370"/>
  <c r="F610" i="359"/>
  <c r="F106" i="359"/>
  <c r="F322" i="367"/>
  <c r="F502" i="357"/>
  <c r="G37" i="350"/>
  <c r="H37" i="350" s="1"/>
  <c r="G48" i="350"/>
  <c r="H48" i="350" s="1"/>
  <c r="F646" i="353"/>
  <c r="F34" i="354"/>
  <c r="F178" i="370"/>
  <c r="G50" i="350"/>
  <c r="H50" i="350" s="1"/>
  <c r="G38" i="350"/>
  <c r="H38" i="350" s="1"/>
  <c r="F286" i="354"/>
  <c r="G40" i="350"/>
  <c r="H40" i="350" s="1"/>
  <c r="F178" i="366"/>
  <c r="F682" i="356"/>
  <c r="F286" i="358"/>
  <c r="F34" i="359"/>
  <c r="F430" i="356"/>
  <c r="G44" i="350"/>
  <c r="H44" i="350" s="1"/>
  <c r="G41" i="350"/>
  <c r="H41" i="350" s="1"/>
  <c r="G47" i="350"/>
  <c r="H47" i="350" s="1"/>
  <c r="G54" i="350"/>
  <c r="H54" i="350" s="1"/>
  <c r="F358" i="355"/>
  <c r="F34" i="366"/>
  <c r="F610" i="366"/>
  <c r="F214" i="355"/>
  <c r="F178" i="358"/>
  <c r="G49" i="350"/>
  <c r="H49" i="350" s="1"/>
  <c r="G42" i="350"/>
  <c r="H42" i="350" s="1"/>
  <c r="F358" i="366"/>
  <c r="F538" i="357"/>
  <c r="G39" i="350"/>
  <c r="H39" i="350" s="1"/>
  <c r="G55" i="350"/>
  <c r="H55" i="350" s="1"/>
  <c r="G52" i="350"/>
  <c r="H52" i="350" s="1"/>
  <c r="F682" i="353"/>
  <c r="G45" i="350"/>
  <c r="H45" i="350" s="1"/>
  <c r="G51" i="350"/>
  <c r="H51" i="350" s="1"/>
  <c r="F70" i="330"/>
  <c r="G11" i="350"/>
  <c r="H11" i="350" s="1"/>
  <c r="G22" i="350"/>
  <c r="H22" i="350" s="1"/>
  <c r="G8" i="350"/>
  <c r="H8" i="350" s="1"/>
  <c r="G15" i="350"/>
  <c r="H15" i="350" s="1"/>
  <c r="G19" i="350"/>
  <c r="H19" i="350" s="1"/>
  <c r="G23" i="350"/>
  <c r="H23" i="350" s="1"/>
  <c r="G20" i="350"/>
  <c r="H20" i="350" s="1"/>
  <c r="G10" i="350"/>
  <c r="H10" i="350" s="1"/>
  <c r="G13" i="350"/>
  <c r="H13" i="350" s="1"/>
  <c r="G7" i="350"/>
  <c r="H7" i="350" s="1"/>
  <c r="G17" i="350"/>
  <c r="H17" i="350" s="1"/>
  <c r="G14" i="350"/>
  <c r="H14" i="350" s="1"/>
  <c r="G18" i="350"/>
  <c r="H18" i="350" s="1"/>
  <c r="G21" i="350"/>
  <c r="H21" i="350" s="1"/>
  <c r="G25" i="350"/>
  <c r="H25" i="350" s="1"/>
  <c r="F681" i="328"/>
  <c r="F682" i="328" s="1"/>
  <c r="F681" i="367"/>
  <c r="F682" i="367" s="1"/>
  <c r="F681" i="357"/>
  <c r="F682" i="357" s="1"/>
  <c r="F681" i="366"/>
  <c r="F682" i="366" s="1"/>
  <c r="F322" i="356"/>
  <c r="F358" i="367"/>
  <c r="F322" i="370"/>
  <c r="F106" i="367"/>
  <c r="F106" i="353"/>
  <c r="F322" i="354"/>
  <c r="F394" i="354"/>
  <c r="F430" i="367"/>
  <c r="F645" i="355"/>
  <c r="F646" i="355" s="1"/>
  <c r="F646" i="358"/>
  <c r="F645" i="356"/>
  <c r="F646" i="356" s="1"/>
  <c r="F502" i="358"/>
  <c r="F609" i="355"/>
  <c r="F610" i="355" s="1"/>
  <c r="F609" i="367"/>
  <c r="F610" i="367" s="1"/>
  <c r="F573" i="366"/>
  <c r="F574" i="366" s="1"/>
  <c r="F573" i="354"/>
  <c r="F574" i="354" s="1"/>
  <c r="F573" i="356"/>
  <c r="F574" i="356" s="1"/>
  <c r="F430" i="357"/>
  <c r="F537" i="356"/>
  <c r="F538" i="356" s="1"/>
  <c r="F70" i="332"/>
  <c r="F537" i="366"/>
  <c r="F538" i="366" s="1"/>
  <c r="F537" i="355"/>
  <c r="F538" i="355" s="1"/>
  <c r="F537" i="367"/>
  <c r="F538" i="367" s="1"/>
  <c r="F358" i="369"/>
  <c r="F34" i="369"/>
  <c r="F501" i="355"/>
  <c r="F502" i="355" s="1"/>
  <c r="F501" i="367"/>
  <c r="F502" i="367" s="1"/>
  <c r="F34" i="356"/>
  <c r="F430" i="366"/>
  <c r="F70" i="358"/>
  <c r="F466" i="356"/>
  <c r="F358" i="354"/>
  <c r="F393" i="357"/>
  <c r="F394" i="357" s="1"/>
  <c r="F142" i="355"/>
  <c r="F250" i="357"/>
  <c r="F393" i="355"/>
  <c r="F394" i="355" s="1"/>
  <c r="F393" i="366"/>
  <c r="F394" i="366" s="1"/>
  <c r="F393" i="369"/>
  <c r="F394" i="369" s="1"/>
  <c r="F357" i="353"/>
  <c r="F358" i="353" s="1"/>
  <c r="F321" i="369"/>
  <c r="F322" i="369" s="1"/>
  <c r="F321" i="366"/>
  <c r="F322" i="366" s="1"/>
  <c r="F285" i="356"/>
  <c r="F286" i="356" s="1"/>
  <c r="F285" i="366"/>
  <c r="F286" i="366" s="1"/>
  <c r="F285" i="357"/>
  <c r="F286" i="357" s="1"/>
  <c r="F249" i="355"/>
  <c r="F250" i="355" s="1"/>
  <c r="F249" i="366"/>
  <c r="F250" i="366" s="1"/>
  <c r="F213" i="366"/>
  <c r="F214" i="366" s="1"/>
  <c r="F213" i="356"/>
  <c r="F214" i="356" s="1"/>
  <c r="F34" i="357"/>
  <c r="F177" i="355"/>
  <c r="F178" i="355" s="1"/>
  <c r="F177" i="339"/>
  <c r="F178" i="339" s="1"/>
  <c r="F141" i="367"/>
  <c r="F142" i="367" s="1"/>
  <c r="F141" i="357"/>
  <c r="F142" i="357" s="1"/>
  <c r="F70" i="356"/>
  <c r="F106" i="369"/>
  <c r="F105" i="355"/>
  <c r="F106" i="355" s="1"/>
  <c r="F70" i="366"/>
  <c r="F33" i="355"/>
  <c r="F34" i="355" s="1"/>
  <c r="G36" i="349"/>
  <c r="G66" i="349"/>
  <c r="G76" i="349" s="1"/>
  <c r="G37" i="349"/>
  <c r="G35" i="349"/>
  <c r="H24" i="350"/>
  <c r="E56" i="350"/>
  <c r="H16" i="350"/>
  <c r="H12" i="350"/>
  <c r="H9" i="350"/>
  <c r="E26" i="350"/>
  <c r="H6" i="350"/>
  <c r="F178" i="363"/>
  <c r="F286" i="363"/>
  <c r="F106" i="363"/>
  <c r="F430" i="363"/>
  <c r="F466" i="363"/>
  <c r="F574" i="363"/>
  <c r="F394" i="363"/>
  <c r="F214" i="363"/>
  <c r="F322" i="363"/>
  <c r="F682" i="363"/>
  <c r="F610" i="363"/>
  <c r="F646" i="363"/>
  <c r="F502" i="363"/>
  <c r="F34" i="363"/>
  <c r="F250" i="363"/>
  <c r="F70" i="363"/>
  <c r="F142" i="363"/>
  <c r="F538" i="363"/>
  <c r="F358" i="363"/>
  <c r="F682" i="336"/>
  <c r="F682" i="330"/>
  <c r="F682" i="337"/>
  <c r="F682" i="333"/>
  <c r="F682" i="338"/>
  <c r="F682" i="344"/>
  <c r="F682" i="331"/>
  <c r="F682" i="327"/>
  <c r="F682" i="339"/>
  <c r="F682" i="340"/>
  <c r="F682" i="332"/>
  <c r="F682" i="329"/>
  <c r="F682" i="334"/>
  <c r="F682" i="341"/>
  <c r="F682" i="326"/>
  <c r="F682" i="342"/>
  <c r="F682" i="335"/>
  <c r="F682" i="343"/>
  <c r="F646" i="329"/>
  <c r="F646" i="337"/>
  <c r="F646" i="326"/>
  <c r="F646" i="338"/>
  <c r="F646" i="341"/>
  <c r="F646" i="331"/>
  <c r="F646" i="343"/>
  <c r="F646" i="335"/>
  <c r="F646" i="342"/>
  <c r="F646" i="340"/>
  <c r="F646" i="332"/>
  <c r="F646" i="344"/>
  <c r="F646" i="330"/>
  <c r="F646" i="328"/>
  <c r="F646" i="327"/>
  <c r="F646" i="333"/>
  <c r="F646" i="334"/>
  <c r="F646" i="336"/>
  <c r="F646" i="339"/>
  <c r="F610" i="338"/>
  <c r="F610" i="335"/>
  <c r="F610" i="330"/>
  <c r="F610" i="344"/>
  <c r="F610" i="328"/>
  <c r="F610" i="342"/>
  <c r="F610" i="337"/>
  <c r="F610" i="340"/>
  <c r="F610" i="336"/>
  <c r="F610" i="331"/>
  <c r="F610" i="339"/>
  <c r="F610" i="327"/>
  <c r="F610" i="334"/>
  <c r="F610" i="332"/>
  <c r="F610" i="329"/>
  <c r="F610" i="333"/>
  <c r="F610" i="341"/>
  <c r="F610" i="326"/>
  <c r="F610" i="343"/>
  <c r="F574" i="335"/>
  <c r="F574" i="326"/>
  <c r="F574" i="329"/>
  <c r="F574" i="343"/>
  <c r="F574" i="336"/>
  <c r="F574" i="327"/>
  <c r="F574" i="328"/>
  <c r="F574" i="330"/>
  <c r="F574" i="332"/>
  <c r="F574" i="334"/>
  <c r="F574" i="337"/>
  <c r="F574" i="338"/>
  <c r="F574" i="340"/>
  <c r="F574" i="331"/>
  <c r="F574" i="342"/>
  <c r="F574" i="333"/>
  <c r="F574" i="341"/>
  <c r="F574" i="344"/>
  <c r="F574" i="339"/>
  <c r="F538" i="344"/>
  <c r="F502" i="340"/>
  <c r="F502" i="332"/>
  <c r="F502" i="344"/>
  <c r="F538" i="337"/>
  <c r="F502" i="329"/>
  <c r="F538" i="342"/>
  <c r="F502" i="331"/>
  <c r="F538" i="334"/>
  <c r="F502" i="338"/>
  <c r="F538" i="331"/>
  <c r="F502" i="328"/>
  <c r="F538" i="326"/>
  <c r="F538" i="343"/>
  <c r="F538" i="339"/>
  <c r="F538" i="327"/>
  <c r="F502" i="334"/>
  <c r="F502" i="336"/>
  <c r="F538" i="335"/>
  <c r="F502" i="327"/>
  <c r="F502" i="326"/>
  <c r="F538" i="333"/>
  <c r="F502" i="337"/>
  <c r="F502" i="342"/>
  <c r="F502" i="339"/>
  <c r="F538" i="329"/>
  <c r="F538" i="340"/>
  <c r="F502" i="333"/>
  <c r="F538" i="341"/>
  <c r="F502" i="330"/>
  <c r="F538" i="338"/>
  <c r="F502" i="335"/>
  <c r="F538" i="336"/>
  <c r="F538" i="332"/>
  <c r="F502" i="343"/>
  <c r="F502" i="341"/>
  <c r="F538" i="330"/>
  <c r="F538" i="328"/>
  <c r="F466" i="341"/>
  <c r="F466" i="338"/>
  <c r="F466" i="344"/>
  <c r="F466" i="326"/>
  <c r="F466" i="340"/>
  <c r="F466" i="342"/>
  <c r="F466" i="331"/>
  <c r="F466" i="330"/>
  <c r="F466" i="337"/>
  <c r="F466" i="334"/>
  <c r="F466" i="329"/>
  <c r="F466" i="343"/>
  <c r="F466" i="335"/>
  <c r="F466" i="333"/>
  <c r="F466" i="336"/>
  <c r="F466" i="339"/>
  <c r="F466" i="332"/>
  <c r="F466" i="328"/>
  <c r="F466" i="327"/>
  <c r="F430" i="327"/>
  <c r="F430" i="333"/>
  <c r="F430" i="338"/>
  <c r="F430" i="342"/>
  <c r="F430" i="343"/>
  <c r="F430" i="332"/>
  <c r="F430" i="339"/>
  <c r="F430" i="341"/>
  <c r="F430" i="329"/>
  <c r="F430" i="336"/>
  <c r="F430" i="330"/>
  <c r="F430" i="328"/>
  <c r="F430" i="331"/>
  <c r="F430" i="335"/>
  <c r="F430" i="326"/>
  <c r="F430" i="340"/>
  <c r="F430" i="337"/>
  <c r="F430" i="344"/>
  <c r="F430" i="334"/>
  <c r="F394" i="333"/>
  <c r="F394" i="340"/>
  <c r="F394" i="338"/>
  <c r="F394" i="341"/>
  <c r="F394" i="327"/>
  <c r="F394" i="334"/>
  <c r="F394" i="332"/>
  <c r="F394" i="329"/>
  <c r="F394" i="335"/>
  <c r="F394" i="330"/>
  <c r="F394" i="339"/>
  <c r="F394" i="328"/>
  <c r="F394" i="344"/>
  <c r="F394" i="342"/>
  <c r="F394" i="337"/>
  <c r="F394" i="331"/>
  <c r="F394" i="326"/>
  <c r="F394" i="343"/>
  <c r="F394" i="336"/>
  <c r="F358" i="343"/>
  <c r="F358" i="341"/>
  <c r="F358" i="332"/>
  <c r="F358" i="336"/>
  <c r="F358" i="338"/>
  <c r="F358" i="329"/>
  <c r="F358" i="331"/>
  <c r="F358" i="328"/>
  <c r="F358" i="327"/>
  <c r="F358" i="337"/>
  <c r="F358" i="342"/>
  <c r="F358" i="340"/>
  <c r="F358" i="339"/>
  <c r="F358" i="344"/>
  <c r="F358" i="334"/>
  <c r="F358" i="326"/>
  <c r="F358" i="333"/>
  <c r="F358" i="335"/>
  <c r="F358" i="330"/>
  <c r="F322" i="340"/>
  <c r="F322" i="341"/>
  <c r="F322" i="339"/>
  <c r="F322" i="343"/>
  <c r="F322" i="334"/>
  <c r="F322" i="327"/>
  <c r="F322" i="337"/>
  <c r="F322" i="330"/>
  <c r="F322" i="333"/>
  <c r="F322" i="335"/>
  <c r="F322" i="338"/>
  <c r="F322" i="336"/>
  <c r="F322" i="326"/>
  <c r="F322" i="329"/>
  <c r="F322" i="342"/>
  <c r="F322" i="331"/>
  <c r="F322" i="344"/>
  <c r="F322" i="332"/>
  <c r="F322" i="328"/>
  <c r="F286" i="337"/>
  <c r="F286" i="338"/>
  <c r="F286" i="329"/>
  <c r="F286" i="334"/>
  <c r="F286" i="341"/>
  <c r="F286" i="342"/>
  <c r="F286" i="336"/>
  <c r="F286" i="335"/>
  <c r="F286" i="327"/>
  <c r="F286" i="330"/>
  <c r="F286" i="331"/>
  <c r="F286" i="340"/>
  <c r="F286" i="344"/>
  <c r="F286" i="339"/>
  <c r="F286" i="326"/>
  <c r="F286" i="343"/>
  <c r="F286" i="328"/>
  <c r="F286" i="332"/>
  <c r="F286" i="333"/>
  <c r="F250" i="341"/>
  <c r="F250" i="332"/>
  <c r="F250" i="337"/>
  <c r="F250" i="329"/>
  <c r="F250" i="338"/>
  <c r="F250" i="331"/>
  <c r="F250" i="330"/>
  <c r="F250" i="328"/>
  <c r="F250" i="340"/>
  <c r="F250" i="339"/>
  <c r="F250" i="344"/>
  <c r="F250" i="326"/>
  <c r="F250" i="343"/>
  <c r="F250" i="335"/>
  <c r="F250" i="327"/>
  <c r="F250" i="334"/>
  <c r="F250" i="342"/>
  <c r="F250" i="333"/>
  <c r="F250" i="336"/>
  <c r="F214" i="340"/>
  <c r="F214" i="337"/>
  <c r="F214" i="343"/>
  <c r="F214" i="334"/>
  <c r="F214" i="326"/>
  <c r="F214" i="333"/>
  <c r="F214" i="338"/>
  <c r="F214" i="342"/>
  <c r="F214" i="335"/>
  <c r="F214" i="327"/>
  <c r="F214" i="344"/>
  <c r="F214" i="328"/>
  <c r="F214" i="336"/>
  <c r="F214" i="339"/>
  <c r="F214" i="332"/>
  <c r="F214" i="341"/>
  <c r="F214" i="330"/>
  <c r="F214" i="331"/>
  <c r="F214" i="329"/>
  <c r="F178" i="326"/>
  <c r="F178" i="340"/>
  <c r="F178" i="337"/>
  <c r="F178" i="327"/>
  <c r="F178" i="338"/>
  <c r="F178" i="334"/>
  <c r="F178" i="344"/>
  <c r="F178" i="331"/>
  <c r="F178" i="330"/>
  <c r="F178" i="329"/>
  <c r="F178" i="333"/>
  <c r="F178" i="336"/>
  <c r="F178" i="335"/>
  <c r="F178" i="328"/>
  <c r="F178" i="342"/>
  <c r="F178" i="343"/>
  <c r="F178" i="341"/>
  <c r="F178" i="332"/>
  <c r="F142" i="337"/>
  <c r="F142" i="339"/>
  <c r="F142" i="334"/>
  <c r="F142" i="326"/>
  <c r="F142" i="329"/>
  <c r="F142" i="330"/>
  <c r="F142" i="327"/>
  <c r="F142" i="328"/>
  <c r="F142" i="342"/>
  <c r="F142" i="340"/>
  <c r="F142" i="336"/>
  <c r="F142" i="335"/>
  <c r="F142" i="344"/>
  <c r="F142" i="332"/>
  <c r="F142" i="343"/>
  <c r="F142" i="333"/>
  <c r="F142" i="341"/>
  <c r="F142" i="338"/>
  <c r="F142" i="331"/>
  <c r="F106" i="326"/>
  <c r="F106" i="335"/>
  <c r="F106" i="329"/>
  <c r="F106" i="344"/>
  <c r="F106" i="343"/>
  <c r="F106" i="340"/>
  <c r="F106" i="333"/>
  <c r="F106" i="338"/>
  <c r="F106" i="341"/>
  <c r="F106" i="332"/>
  <c r="F106" i="330"/>
  <c r="F106" i="327"/>
  <c r="F106" i="342"/>
  <c r="F106" i="334"/>
  <c r="F106" i="337"/>
  <c r="F106" i="336"/>
  <c r="F106" i="331"/>
  <c r="F106" i="339"/>
  <c r="F106" i="328"/>
  <c r="F70" i="342"/>
  <c r="F70" i="333"/>
  <c r="F70" i="329"/>
  <c r="F70" i="336"/>
  <c r="F70" i="339"/>
  <c r="F70" i="335"/>
  <c r="F70" i="327"/>
  <c r="F70" i="337"/>
  <c r="F70" i="334"/>
  <c r="F70" i="340"/>
  <c r="F70" i="326"/>
  <c r="F70" i="331"/>
  <c r="F70" i="341"/>
  <c r="F70" i="343"/>
  <c r="F70" i="344"/>
  <c r="F70" i="338"/>
  <c r="F70" i="328"/>
  <c r="F34" i="344"/>
  <c r="F34" i="343"/>
  <c r="F34" i="342"/>
  <c r="F34" i="341"/>
  <c r="F34" i="340"/>
  <c r="F34" i="339"/>
  <c r="F34" i="338"/>
  <c r="F34" i="337"/>
  <c r="F34" i="336"/>
  <c r="F34" i="335"/>
  <c r="F34" i="334"/>
  <c r="F34" i="333"/>
  <c r="F34" i="332"/>
  <c r="F34" i="331"/>
  <c r="F34" i="330"/>
  <c r="F34" i="329"/>
  <c r="F34" i="328"/>
  <c r="F34" i="327"/>
  <c r="F34" i="326"/>
  <c r="E57" i="350" l="1"/>
  <c r="E27" i="350" s="1"/>
  <c r="G75" i="349"/>
  <c r="G74" i="349"/>
  <c r="G26" i="350"/>
  <c r="H53" i="350"/>
  <c r="H56" i="350" s="1"/>
  <c r="G56" i="350"/>
  <c r="H26" i="350"/>
  <c r="G38" i="349"/>
  <c r="G57" i="350" l="1"/>
  <c r="G27" i="350" s="1"/>
  <c r="H57" i="350"/>
  <c r="H27" i="350" s="1"/>
  <c r="G77" i="349"/>
  <c r="G78" i="349" s="1"/>
  <c r="G39" i="349" s="1"/>
  <c r="D3" i="349" l="1"/>
</calcChain>
</file>

<file path=xl/sharedStrings.xml><?xml version="1.0" encoding="utf-8"?>
<sst xmlns="http://schemas.openxmlformats.org/spreadsheetml/2006/main" count="15352" uniqueCount="97">
  <si>
    <t>工事No,</t>
    <rPh sb="0" eb="2">
      <t>コウジ</t>
    </rPh>
    <phoneticPr fontId="2"/>
  </si>
  <si>
    <t>現場名</t>
    <rPh sb="0" eb="2">
      <t>ゲンバ</t>
    </rPh>
    <rPh sb="2" eb="3">
      <t>メイ</t>
    </rPh>
    <phoneticPr fontId="2"/>
  </si>
  <si>
    <t>税抜金額</t>
    <rPh sb="0" eb="1">
      <t>ゼイ</t>
    </rPh>
    <rPh sb="1" eb="2">
      <t>ヌ</t>
    </rPh>
    <phoneticPr fontId="2"/>
  </si>
  <si>
    <t>税込金額</t>
    <rPh sb="0" eb="2">
      <t>ゼイコミ</t>
    </rPh>
    <rPh sb="2" eb="4">
      <t>キンガク</t>
    </rPh>
    <phoneticPr fontId="2"/>
  </si>
  <si>
    <t>合　　　　　　　計</t>
    <rPh sb="0" eb="1">
      <t>ゴウ</t>
    </rPh>
    <rPh sb="8" eb="9">
      <t>ケイ</t>
    </rPh>
    <phoneticPr fontId="2"/>
  </si>
  <si>
    <t>月日</t>
    <rPh sb="0" eb="2">
      <t>ツキヒ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</si>
  <si>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</si>
  <si>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</si>
  <si>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芝工業株式会社御中</t>
    <rPh sb="0" eb="1">
      <t>シバ</t>
    </rPh>
    <rPh sb="1" eb="3">
      <t>コウギョウ</t>
    </rPh>
    <rPh sb="3" eb="7">
      <t>カブシキガイシャ</t>
    </rPh>
    <rPh sb="7" eb="9">
      <t>オンチュウ</t>
    </rPh>
    <phoneticPr fontId="2"/>
  </si>
  <si>
    <t>個数</t>
    <rPh sb="0" eb="2">
      <t>コスウ</t>
    </rPh>
    <phoneticPr fontId="2"/>
  </si>
  <si>
    <t>サイズ・仕様</t>
    <phoneticPr fontId="2"/>
  </si>
  <si>
    <t>工　事　№　：</t>
    <rPh sb="0" eb="1">
      <t>コウ</t>
    </rPh>
    <rPh sb="2" eb="3">
      <t>コト</t>
    </rPh>
    <phoneticPr fontId="2"/>
  </si>
  <si>
    <t>　　現　場　名　：　　</t>
    <rPh sb="2" eb="3">
      <t>ウツツ</t>
    </rPh>
    <rPh sb="4" eb="5">
      <t>バ</t>
    </rPh>
    <rPh sb="6" eb="7">
      <t>メイ</t>
    </rPh>
    <phoneticPr fontId="2"/>
  </si>
  <si>
    <t>金融機関名</t>
    <rPh sb="0" eb="2">
      <t>キンユウ</t>
    </rPh>
    <rPh sb="2" eb="4">
      <t>キカン</t>
    </rPh>
    <rPh sb="4" eb="5">
      <t>メイ</t>
    </rPh>
    <phoneticPr fontId="2"/>
  </si>
  <si>
    <t>支店名</t>
    <rPh sb="0" eb="3">
      <t>シテンメイ</t>
    </rPh>
    <phoneticPr fontId="2"/>
  </si>
  <si>
    <t>預金種別</t>
    <rPh sb="0" eb="2">
      <t>ヨキン</t>
    </rPh>
    <rPh sb="2" eb="4">
      <t>シュベツ</t>
    </rPh>
    <phoneticPr fontId="2"/>
  </si>
  <si>
    <t>口座番号</t>
    <rPh sb="0" eb="2">
      <t>コウザ</t>
    </rPh>
    <rPh sb="2" eb="4">
      <t>バンゴウ</t>
    </rPh>
    <phoneticPr fontId="2"/>
  </si>
  <si>
    <t>口座名義</t>
    <rPh sb="0" eb="2">
      <t>コウザ</t>
    </rPh>
    <rPh sb="2" eb="4">
      <t>メイギ</t>
    </rPh>
    <phoneticPr fontId="2"/>
  </si>
  <si>
    <t>資材担当者確認印</t>
    <rPh sb="0" eb="2">
      <t>シザイ</t>
    </rPh>
    <rPh sb="2" eb="5">
      <t>タントウシャ</t>
    </rPh>
    <rPh sb="5" eb="8">
      <t>カクニンイン</t>
    </rPh>
    <phoneticPr fontId="2"/>
  </si>
  <si>
    <t>請求社名</t>
    <rPh sb="0" eb="2">
      <t>セイキュウ</t>
    </rPh>
    <rPh sb="2" eb="3">
      <t>シャ</t>
    </rPh>
    <rPh sb="3" eb="4">
      <t>メイ</t>
    </rPh>
    <phoneticPr fontId="2"/>
  </si>
  <si>
    <t>営業担当者名</t>
    <rPh sb="0" eb="2">
      <t>エイギョウ</t>
    </rPh>
    <rPh sb="2" eb="5">
      <t>タントウシャ</t>
    </rPh>
    <rPh sb="5" eb="6">
      <t>メイ</t>
    </rPh>
    <phoneticPr fontId="2"/>
  </si>
  <si>
    <t xml:space="preserve">現場担当者確認印 </t>
    <phoneticPr fontId="2"/>
  </si>
  <si>
    <t>フリガナ</t>
    <phoneticPr fontId="2"/>
  </si>
  <si>
    <t>現　場　合　計　金　額　（税　抜）</t>
  </si>
  <si>
    <t>＜振込先＞</t>
    <rPh sb="1" eb="4">
      <t>フリコミサキ</t>
    </rPh>
    <phoneticPr fontId="2"/>
  </si>
  <si>
    <t>月分請求</t>
    <phoneticPr fontId="2"/>
  </si>
  <si>
    <t>適格事業者番号：</t>
    <phoneticPr fontId="2"/>
  </si>
  <si>
    <t>〒</t>
    <phoneticPr fontId="2"/>
  </si>
  <si>
    <t>普　通　・　当　座</t>
    <phoneticPr fontId="2"/>
  </si>
  <si>
    <t>資材部
検算1回目</t>
    <rPh sb="0" eb="2">
      <t>シザイ</t>
    </rPh>
    <rPh sb="2" eb="3">
      <t>ブ</t>
    </rPh>
    <rPh sb="4" eb="6">
      <t>ケンザン</t>
    </rPh>
    <rPh sb="7" eb="8">
      <t>カイ</t>
    </rPh>
    <rPh sb="8" eb="9">
      <t>メ</t>
    </rPh>
    <phoneticPr fontId="2"/>
  </si>
  <si>
    <t>資材部
検算2回目</t>
    <rPh sb="0" eb="2">
      <t>シザイ</t>
    </rPh>
    <rPh sb="2" eb="3">
      <t>ブ</t>
    </rPh>
    <rPh sb="4" eb="6">
      <t>ケンザン</t>
    </rPh>
    <rPh sb="7" eb="8">
      <t>カイ</t>
    </rPh>
    <rPh sb="8" eb="9">
      <t>メ</t>
    </rPh>
    <phoneticPr fontId="2"/>
  </si>
  <si>
    <t>芝工業担当者名 ：</t>
    <rPh sb="0" eb="1">
      <t>シバ</t>
    </rPh>
    <rPh sb="1" eb="3">
      <t>コウギョウ</t>
    </rPh>
    <rPh sb="3" eb="6">
      <t>タントウシャ</t>
    </rPh>
    <rPh sb="6" eb="7">
      <t>メイ</t>
    </rPh>
    <phoneticPr fontId="2"/>
  </si>
  <si>
    <t>芝 工 業 株 式 会 社 御中 　</t>
    <phoneticPr fontId="2"/>
  </si>
  <si>
    <r>
      <t>消費税</t>
    </r>
    <r>
      <rPr>
        <b/>
        <sz val="14"/>
        <rFont val="ＭＳ Ｐゴシック"/>
        <family val="3"/>
        <charset val="128"/>
      </rPr>
      <t/>
    </r>
    <rPh sb="0" eb="3">
      <t>ショウヒゼイ</t>
    </rPh>
    <phoneticPr fontId="2"/>
  </si>
  <si>
    <t>-</t>
    <phoneticPr fontId="2"/>
  </si>
  <si>
    <t>現　場　合　計　金　額　（税　込）</t>
    <rPh sb="15" eb="16">
      <t>コミ</t>
    </rPh>
    <phoneticPr fontId="2"/>
  </si>
  <si>
    <t>　　　　　　　　　　上　記　小　計</t>
    <phoneticPr fontId="2"/>
  </si>
  <si>
    <t>税　　込　　金　　額</t>
    <rPh sb="0" eb="1">
      <t>ゼイ</t>
    </rPh>
    <rPh sb="3" eb="4">
      <t>コ</t>
    </rPh>
    <rPh sb="6" eb="7">
      <t>カネ</t>
    </rPh>
    <rPh sb="9" eb="10">
      <t>ガク</t>
    </rPh>
    <phoneticPr fontId="2"/>
  </si>
  <si>
    <t>現場別明細書1</t>
    <rPh sb="0" eb="2">
      <t>ゲンバ</t>
    </rPh>
    <rPh sb="2" eb="3">
      <t>ベツ</t>
    </rPh>
    <rPh sb="3" eb="6">
      <t>メイサイショ</t>
    </rPh>
    <phoneticPr fontId="2"/>
  </si>
  <si>
    <t>番号</t>
    <rPh sb="0" eb="2">
      <t>バンゴウ</t>
    </rPh>
    <phoneticPr fontId="2"/>
  </si>
  <si>
    <t>現場別明細書2</t>
    <rPh sb="0" eb="2">
      <t>ゲンバ</t>
    </rPh>
    <rPh sb="2" eb="3">
      <t>ベツ</t>
    </rPh>
    <rPh sb="3" eb="6">
      <t>メイサイショ</t>
    </rPh>
    <phoneticPr fontId="2"/>
  </si>
  <si>
    <t>現場別明細書3</t>
    <rPh sb="0" eb="2">
      <t>ゲンバ</t>
    </rPh>
    <rPh sb="2" eb="3">
      <t>ベツ</t>
    </rPh>
    <rPh sb="3" eb="6">
      <t>メイサイショ</t>
    </rPh>
    <phoneticPr fontId="2"/>
  </si>
  <si>
    <t>現場別明細書4</t>
    <rPh sb="0" eb="2">
      <t>ゲンバ</t>
    </rPh>
    <rPh sb="2" eb="3">
      <t>ベツ</t>
    </rPh>
    <rPh sb="3" eb="6">
      <t>メイサイショ</t>
    </rPh>
    <phoneticPr fontId="2"/>
  </si>
  <si>
    <t>現場別明細書5</t>
    <rPh sb="0" eb="2">
      <t>ゲンバ</t>
    </rPh>
    <rPh sb="2" eb="3">
      <t>ベツ</t>
    </rPh>
    <rPh sb="3" eb="6">
      <t>メイサイショ</t>
    </rPh>
    <phoneticPr fontId="2"/>
  </si>
  <si>
    <t>現場別明細書6</t>
    <rPh sb="0" eb="2">
      <t>ゲンバ</t>
    </rPh>
    <rPh sb="2" eb="3">
      <t>ベツ</t>
    </rPh>
    <rPh sb="3" eb="6">
      <t>メイサイショ</t>
    </rPh>
    <phoneticPr fontId="2"/>
  </si>
  <si>
    <t>現場別明細書7</t>
    <rPh sb="0" eb="2">
      <t>ゲンバ</t>
    </rPh>
    <rPh sb="2" eb="3">
      <t>ベツ</t>
    </rPh>
    <rPh sb="3" eb="6">
      <t>メイサイショ</t>
    </rPh>
    <phoneticPr fontId="2"/>
  </si>
  <si>
    <t>現場別明細書8</t>
    <rPh sb="0" eb="2">
      <t>ゲンバ</t>
    </rPh>
    <rPh sb="2" eb="3">
      <t>ベツ</t>
    </rPh>
    <rPh sb="3" eb="6">
      <t>メイサイショ</t>
    </rPh>
    <phoneticPr fontId="2"/>
  </si>
  <si>
    <t>現場別明細書9</t>
    <rPh sb="0" eb="2">
      <t>ゲンバ</t>
    </rPh>
    <rPh sb="2" eb="3">
      <t>ベツ</t>
    </rPh>
    <rPh sb="3" eb="6">
      <t>メイサイショ</t>
    </rPh>
    <phoneticPr fontId="2"/>
  </si>
  <si>
    <r>
      <t>現場別明細書1</t>
    </r>
    <r>
      <rPr>
        <sz val="11"/>
        <rFont val="ＭＳ Ｐゴシック"/>
        <family val="3"/>
        <charset val="128"/>
      </rPr>
      <t>0</t>
    </r>
    <rPh sb="0" eb="2">
      <t>ゲンバ</t>
    </rPh>
    <rPh sb="2" eb="3">
      <t>ベツ</t>
    </rPh>
    <rPh sb="3" eb="6">
      <t>メイサイショ</t>
    </rPh>
    <phoneticPr fontId="2"/>
  </si>
  <si>
    <r>
      <t>現場別明細書1</t>
    </r>
    <r>
      <rPr>
        <sz val="11"/>
        <rFont val="ＭＳ Ｐゴシック"/>
        <family val="3"/>
        <charset val="128"/>
      </rPr>
      <t>1</t>
    </r>
    <rPh sb="0" eb="2">
      <t>ゲンバ</t>
    </rPh>
    <rPh sb="2" eb="3">
      <t>ベツ</t>
    </rPh>
    <rPh sb="3" eb="6">
      <t>メイサイショ</t>
    </rPh>
    <phoneticPr fontId="2"/>
  </si>
  <si>
    <r>
      <t>現場別明細書1</t>
    </r>
    <r>
      <rPr>
        <sz val="11"/>
        <rFont val="ＭＳ Ｐゴシック"/>
        <family val="3"/>
        <charset val="128"/>
      </rPr>
      <t>2</t>
    </r>
    <rPh sb="0" eb="2">
      <t>ゲンバ</t>
    </rPh>
    <rPh sb="2" eb="3">
      <t>ベツ</t>
    </rPh>
    <rPh sb="3" eb="6">
      <t>メイサイショ</t>
    </rPh>
    <phoneticPr fontId="2"/>
  </si>
  <si>
    <r>
      <t>現場別明細書1</t>
    </r>
    <r>
      <rPr>
        <sz val="11"/>
        <rFont val="ＭＳ Ｐゴシック"/>
        <family val="3"/>
        <charset val="128"/>
      </rPr>
      <t>3</t>
    </r>
    <rPh sb="0" eb="2">
      <t>ゲンバ</t>
    </rPh>
    <rPh sb="2" eb="3">
      <t>ベツ</t>
    </rPh>
    <rPh sb="3" eb="6">
      <t>メイサイショ</t>
    </rPh>
    <phoneticPr fontId="2"/>
  </si>
  <si>
    <r>
      <t>現場別明細書1</t>
    </r>
    <r>
      <rPr>
        <sz val="11"/>
        <rFont val="ＭＳ Ｐゴシック"/>
        <family val="3"/>
        <charset val="128"/>
      </rPr>
      <t>4</t>
    </r>
    <rPh sb="0" eb="2">
      <t>ゲンバ</t>
    </rPh>
    <rPh sb="2" eb="3">
      <t>ベツ</t>
    </rPh>
    <rPh sb="3" eb="6">
      <t>メイサイショ</t>
    </rPh>
    <phoneticPr fontId="2"/>
  </si>
  <si>
    <r>
      <t>現場別明細書1</t>
    </r>
    <r>
      <rPr>
        <sz val="11"/>
        <rFont val="ＭＳ Ｐゴシック"/>
        <family val="3"/>
        <charset val="128"/>
      </rPr>
      <t>5</t>
    </r>
    <rPh sb="0" eb="2">
      <t>ゲンバ</t>
    </rPh>
    <rPh sb="2" eb="3">
      <t>ベツ</t>
    </rPh>
    <rPh sb="3" eb="6">
      <t>メイサイショ</t>
    </rPh>
    <phoneticPr fontId="2"/>
  </si>
  <si>
    <t>現場別明細書16</t>
    <rPh sb="0" eb="2">
      <t>ゲンバ</t>
    </rPh>
    <rPh sb="2" eb="3">
      <t>ベツ</t>
    </rPh>
    <rPh sb="3" eb="6">
      <t>メイサイショ</t>
    </rPh>
    <phoneticPr fontId="2"/>
  </si>
  <si>
    <r>
      <t>現場別明細書1</t>
    </r>
    <r>
      <rPr>
        <sz val="11"/>
        <rFont val="ＭＳ Ｐゴシック"/>
        <family val="3"/>
        <charset val="128"/>
      </rPr>
      <t>7</t>
    </r>
    <rPh sb="0" eb="2">
      <t>ゲンバ</t>
    </rPh>
    <rPh sb="2" eb="3">
      <t>ベツ</t>
    </rPh>
    <rPh sb="3" eb="6">
      <t>メイサイショ</t>
    </rPh>
    <phoneticPr fontId="2"/>
  </si>
  <si>
    <r>
      <t>現場別明細書1</t>
    </r>
    <r>
      <rPr>
        <sz val="11"/>
        <rFont val="ＭＳ Ｐゴシック"/>
        <family val="3"/>
        <charset val="128"/>
      </rPr>
      <t>8</t>
    </r>
    <rPh sb="0" eb="2">
      <t>ゲンバ</t>
    </rPh>
    <rPh sb="2" eb="3">
      <t>ベツ</t>
    </rPh>
    <rPh sb="3" eb="6">
      <t>メイサイショ</t>
    </rPh>
    <phoneticPr fontId="2"/>
  </si>
  <si>
    <r>
      <t>現場別明細書1</t>
    </r>
    <r>
      <rPr>
        <sz val="11"/>
        <rFont val="ＭＳ Ｐゴシック"/>
        <family val="3"/>
        <charset val="128"/>
      </rPr>
      <t>9</t>
    </r>
    <rPh sb="0" eb="2">
      <t>ゲンバ</t>
    </rPh>
    <rPh sb="2" eb="3">
      <t>ベツ</t>
    </rPh>
    <rPh sb="3" eb="6">
      <t>メイサイショ</t>
    </rPh>
    <phoneticPr fontId="2"/>
  </si>
  <si>
    <t>現場別明細書20</t>
    <rPh sb="0" eb="2">
      <t>ゲンバ</t>
    </rPh>
    <rPh sb="2" eb="3">
      <t>ベツ</t>
    </rPh>
    <rPh sb="3" eb="6">
      <t>メイサイショ</t>
    </rPh>
    <phoneticPr fontId="2"/>
  </si>
  <si>
    <t>小　　　　　　　計</t>
    <rPh sb="0" eb="1">
      <t>ショウ</t>
    </rPh>
    <rPh sb="8" eb="9">
      <t>ケイ</t>
    </rPh>
    <phoneticPr fontId="2"/>
  </si>
  <si>
    <t>現場別明細書40</t>
    <rPh sb="0" eb="2">
      <t>ゲンバ</t>
    </rPh>
    <rPh sb="2" eb="3">
      <t>ベツ</t>
    </rPh>
    <rPh sb="3" eb="6">
      <t>メイサイショ</t>
    </rPh>
    <phoneticPr fontId="2"/>
  </si>
  <si>
    <t>現場別明細書39</t>
    <rPh sb="0" eb="2">
      <t>ゲンバ</t>
    </rPh>
    <rPh sb="2" eb="3">
      <t>ベツ</t>
    </rPh>
    <rPh sb="3" eb="6">
      <t>メイサイショ</t>
    </rPh>
    <phoneticPr fontId="2"/>
  </si>
  <si>
    <t>現場別明細書38</t>
    <rPh sb="0" eb="2">
      <t>ゲンバ</t>
    </rPh>
    <rPh sb="2" eb="3">
      <t>ベツ</t>
    </rPh>
    <rPh sb="3" eb="6">
      <t>メイサイショ</t>
    </rPh>
    <phoneticPr fontId="2"/>
  </si>
  <si>
    <t>現場別明細書37</t>
    <rPh sb="0" eb="2">
      <t>ゲンバ</t>
    </rPh>
    <rPh sb="2" eb="3">
      <t>ベツ</t>
    </rPh>
    <rPh sb="3" eb="6">
      <t>メイサイショ</t>
    </rPh>
    <phoneticPr fontId="2"/>
  </si>
  <si>
    <t>現場別明細書36</t>
    <rPh sb="0" eb="2">
      <t>ゲンバ</t>
    </rPh>
    <rPh sb="2" eb="3">
      <t>ベツ</t>
    </rPh>
    <rPh sb="3" eb="6">
      <t>メイサイショ</t>
    </rPh>
    <phoneticPr fontId="2"/>
  </si>
  <si>
    <t>現場別明細書35</t>
    <rPh sb="0" eb="2">
      <t>ゲンバ</t>
    </rPh>
    <rPh sb="2" eb="3">
      <t>ベツ</t>
    </rPh>
    <rPh sb="3" eb="6">
      <t>メイサイショ</t>
    </rPh>
    <phoneticPr fontId="2"/>
  </si>
  <si>
    <t>現場別明細書34</t>
    <rPh sb="0" eb="2">
      <t>ゲンバ</t>
    </rPh>
    <rPh sb="2" eb="3">
      <t>ベツ</t>
    </rPh>
    <rPh sb="3" eb="6">
      <t>メイサイショ</t>
    </rPh>
    <phoneticPr fontId="2"/>
  </si>
  <si>
    <t>現場別明細書33</t>
    <rPh sb="0" eb="2">
      <t>ゲンバ</t>
    </rPh>
    <rPh sb="2" eb="3">
      <t>ベツ</t>
    </rPh>
    <rPh sb="3" eb="6">
      <t>メイサイショ</t>
    </rPh>
    <phoneticPr fontId="2"/>
  </si>
  <si>
    <t>現場別明細書32</t>
    <rPh sb="0" eb="2">
      <t>ゲンバ</t>
    </rPh>
    <rPh sb="2" eb="3">
      <t>ベツ</t>
    </rPh>
    <rPh sb="3" eb="6">
      <t>メイサイショ</t>
    </rPh>
    <phoneticPr fontId="2"/>
  </si>
  <si>
    <t>現場別明細書31</t>
    <rPh sb="0" eb="2">
      <t>ゲンバ</t>
    </rPh>
    <rPh sb="2" eb="3">
      <t>ベツ</t>
    </rPh>
    <rPh sb="3" eb="6">
      <t>メイサイショ</t>
    </rPh>
    <phoneticPr fontId="2"/>
  </si>
  <si>
    <t>現場別明細書30</t>
    <rPh sb="0" eb="2">
      <t>ゲンバ</t>
    </rPh>
    <rPh sb="2" eb="3">
      <t>ベツ</t>
    </rPh>
    <rPh sb="3" eb="6">
      <t>メイサイショ</t>
    </rPh>
    <phoneticPr fontId="2"/>
  </si>
  <si>
    <t>現場別明細書29</t>
    <rPh sb="0" eb="2">
      <t>ゲンバ</t>
    </rPh>
    <rPh sb="2" eb="3">
      <t>ベツ</t>
    </rPh>
    <rPh sb="3" eb="6">
      <t>メイサイショ</t>
    </rPh>
    <phoneticPr fontId="2"/>
  </si>
  <si>
    <t>現場別明細書28</t>
    <rPh sb="0" eb="2">
      <t>ゲンバ</t>
    </rPh>
    <rPh sb="2" eb="3">
      <t>ベツ</t>
    </rPh>
    <rPh sb="3" eb="6">
      <t>メイサイショ</t>
    </rPh>
    <phoneticPr fontId="2"/>
  </si>
  <si>
    <t>現場別明細書27</t>
    <rPh sb="0" eb="2">
      <t>ゲンバ</t>
    </rPh>
    <rPh sb="2" eb="3">
      <t>ベツ</t>
    </rPh>
    <rPh sb="3" eb="6">
      <t>メイサイショ</t>
    </rPh>
    <phoneticPr fontId="2"/>
  </si>
  <si>
    <t>現場別明細書26</t>
    <rPh sb="0" eb="2">
      <t>ゲンバ</t>
    </rPh>
    <rPh sb="2" eb="3">
      <t>ベツ</t>
    </rPh>
    <rPh sb="3" eb="6">
      <t>メイサイショ</t>
    </rPh>
    <phoneticPr fontId="2"/>
  </si>
  <si>
    <t>現場別明細書25</t>
    <rPh sb="0" eb="2">
      <t>ゲンバ</t>
    </rPh>
    <rPh sb="2" eb="3">
      <t>ベツ</t>
    </rPh>
    <rPh sb="3" eb="6">
      <t>メイサイショ</t>
    </rPh>
    <phoneticPr fontId="2"/>
  </si>
  <si>
    <t>現場別明細書24</t>
    <rPh sb="0" eb="2">
      <t>ゲンバ</t>
    </rPh>
    <rPh sb="2" eb="3">
      <t>ベツ</t>
    </rPh>
    <rPh sb="3" eb="6">
      <t>メイサイショ</t>
    </rPh>
    <phoneticPr fontId="2"/>
  </si>
  <si>
    <t>現場別明細書23</t>
    <rPh sb="0" eb="2">
      <t>ゲンバ</t>
    </rPh>
    <rPh sb="2" eb="3">
      <t>ベツ</t>
    </rPh>
    <rPh sb="3" eb="6">
      <t>メイサイショ</t>
    </rPh>
    <phoneticPr fontId="2"/>
  </si>
  <si>
    <t>現場別明細書22</t>
    <rPh sb="0" eb="2">
      <t>ゲンバ</t>
    </rPh>
    <rPh sb="2" eb="3">
      <t>ベツ</t>
    </rPh>
    <rPh sb="3" eb="6">
      <t>メイサイショ</t>
    </rPh>
    <phoneticPr fontId="2"/>
  </si>
  <si>
    <t>現場別明細書21</t>
    <rPh sb="0" eb="2">
      <t>ゲンバ</t>
    </rPh>
    <rPh sb="2" eb="3">
      <t>ベツ</t>
    </rPh>
    <rPh sb="3" eb="6">
      <t>メイサイショ</t>
    </rPh>
    <phoneticPr fontId="2"/>
  </si>
  <si>
    <t>0％対象計</t>
    <rPh sb="2" eb="4">
      <t>タイショウ</t>
    </rPh>
    <rPh sb="4" eb="5">
      <t>ケイ</t>
    </rPh>
    <phoneticPr fontId="2"/>
  </si>
  <si>
    <t>10％対象計</t>
    <rPh sb="3" eb="5">
      <t>タイショウ</t>
    </rPh>
    <rPh sb="5" eb="6">
      <t>ケイ</t>
    </rPh>
    <phoneticPr fontId="2"/>
  </si>
  <si>
    <t>上　記　小　計　　　</t>
    <rPh sb="0" eb="1">
      <t>ウエ</t>
    </rPh>
    <rPh sb="2" eb="3">
      <t>キ</t>
    </rPh>
    <rPh sb="4" eb="5">
      <t>ショウ</t>
    </rPh>
    <rPh sb="6" eb="7">
      <t>ケイ</t>
    </rPh>
    <phoneticPr fontId="2"/>
  </si>
  <si>
    <t>総　　合　　計　　</t>
    <rPh sb="0" eb="1">
      <t>ソウ</t>
    </rPh>
    <rPh sb="3" eb="4">
      <t>ゴウ</t>
    </rPh>
    <rPh sb="6" eb="7">
      <t>ケイ</t>
    </rPh>
    <phoneticPr fontId="2"/>
  </si>
  <si>
    <r>
      <rPr>
        <sz val="7"/>
        <rFont val="ＭＳ Ｐゴシック"/>
        <family val="3"/>
        <charset val="128"/>
      </rPr>
      <t>勘定コード</t>
    </r>
    <r>
      <rPr>
        <sz val="5.5"/>
        <rFont val="ＭＳ Ｐゴシック"/>
        <family val="3"/>
        <charset val="128"/>
      </rPr>
      <t>(芝工業記入)</t>
    </r>
    <rPh sb="0" eb="2">
      <t>カンジョウ</t>
    </rPh>
    <rPh sb="6" eb="7">
      <t>シバ</t>
    </rPh>
    <rPh sb="7" eb="9">
      <t>コウギョウ</t>
    </rPh>
    <rPh sb="9" eb="11">
      <t>キニュウ</t>
    </rPh>
    <phoneticPr fontId="2"/>
  </si>
  <si>
    <r>
      <t>＜請求明細書＞</t>
    </r>
    <r>
      <rPr>
        <b/>
        <sz val="9"/>
        <rFont val="ＭＳ Ｐゴシック"/>
        <family val="3"/>
        <charset val="128"/>
      </rPr>
      <t>　（消費税率8％の場合は軽減税率対象）</t>
    </r>
    <rPh sb="1" eb="3">
      <t>セイキュウ</t>
    </rPh>
    <rPh sb="3" eb="6">
      <t>メイサイショ</t>
    </rPh>
    <rPh sb="11" eb="12">
      <t>ゼイ</t>
    </rPh>
    <rPh sb="12" eb="13">
      <t>リツ</t>
    </rPh>
    <phoneticPr fontId="2"/>
  </si>
  <si>
    <t>軽減税率8％対象計</t>
    <rPh sb="0" eb="2">
      <t>ケイゲン</t>
    </rPh>
    <rPh sb="2" eb="3">
      <t>ゼイ</t>
    </rPh>
    <rPh sb="3" eb="4">
      <t>リツ</t>
    </rPh>
    <rPh sb="6" eb="8">
      <t>タイショウ</t>
    </rPh>
    <rPh sb="8" eb="9">
      <t>ケイ</t>
    </rPh>
    <phoneticPr fontId="2"/>
  </si>
  <si>
    <t>番号</t>
  </si>
  <si>
    <r>
      <t xml:space="preserve">消　費　税　率　（％） </t>
    </r>
    <r>
      <rPr>
        <b/>
        <sz val="9"/>
        <rFont val="ＭＳ Ｐゴシック"/>
        <family val="3"/>
        <charset val="128"/>
      </rPr>
      <t>（8％の場合は軽減税率対象）</t>
    </r>
    <rPh sb="6" eb="7">
      <t>リツ</t>
    </rPh>
    <rPh sb="21" eb="23">
      <t>ゼイリツ</t>
    </rPh>
    <rPh sb="23" eb="25">
      <t>タイショウ</t>
    </rPh>
    <phoneticPr fontId="2"/>
  </si>
  <si>
    <t>税率
(%)</t>
    <phoneticPr fontId="2"/>
  </si>
  <si>
    <t>税率(%)</t>
    <phoneticPr fontId="2"/>
  </si>
  <si>
    <t>0</t>
    <phoneticPr fontId="2"/>
  </si>
  <si>
    <t>8</t>
    <phoneticPr fontId="2"/>
  </si>
  <si>
    <t>10</t>
    <phoneticPr fontId="2"/>
  </si>
  <si>
    <t>10</t>
    <phoneticPr fontId="2"/>
  </si>
  <si>
    <t>コード</t>
    <phoneticPr fontId="2"/>
  </si>
  <si>
    <t>品　　　名</t>
    <rPh sb="0" eb="1">
      <t>シナ</t>
    </rPh>
    <rPh sb="4" eb="5">
      <t>メイ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</si>
</sst>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5" formatCode="&quot;¥&quot;#,##0;&quot;¥&quot;\-#,##0"/>
    <numFmt numFmtId="176" formatCode="#,##0;&quot;▲ &quot;#,##0"/>
  </numFmts>
  <fonts count="25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b/>
      <u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26"/>
      <name val="ＭＳ Ｐゴシック"/>
      <family val="3"/>
      <charset val="128"/>
    </font>
    <font>
      <sz val="14"/>
      <name val="ＭＳ Ｐゴシック"/>
      <family val="3"/>
      <charset val="128"/>
    </font>
    <font>
      <sz val="7"/>
      <name val="ＭＳ Ｐゴシック"/>
      <family val="3"/>
      <charset val="128"/>
    </font>
    <font>
      <b/>
      <sz val="24"/>
      <name val="ＭＳ Ｐゴシック"/>
      <family val="3"/>
      <charset val="128"/>
    </font>
    <font>
      <sz val="24"/>
      <name val="ＭＳ Ｐゴシック"/>
      <family val="3"/>
      <charset val="128"/>
    </font>
    <font>
      <sz val="8"/>
      <name val="ＭＳ Ｐゴシック"/>
      <family val="3"/>
      <charset val="128"/>
    </font>
    <font>
      <sz val="5.5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22"/>
      <name val="ＭＳ Ｐゴシック"/>
      <family val="3"/>
      <charset val="128"/>
    </font>
    <font>
      <sz val="22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229">
    <xf numFmtId="0" fontId="0" fillId="0" borderId="0" xfId="0"/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6" fillId="0" borderId="0" xfId="0" applyFont="1"/>
    <xf numFmtId="0" fontId="0" fillId="0" borderId="2" xfId="0" applyBorder="1" applyAlignment="1">
      <alignment horizontal="center" shrinkToFit="1"/>
    </xf>
    <xf numFmtId="0" fontId="1" fillId="0" borderId="0" xfId="0" applyFont="1"/>
    <xf numFmtId="0" fontId="0" fillId="0" borderId="0" xfId="0" applyAlignment="1">
      <alignment horizontal="center" shrinkToFit="1"/>
    </xf>
    <xf numFmtId="0" fontId="0" fillId="0" borderId="0" xfId="0" applyAlignment="1">
      <alignment horizontal="distributed"/>
    </xf>
    <xf numFmtId="176" fontId="1" fillId="0" borderId="0" xfId="1" applyNumberFormat="1"/>
    <xf numFmtId="0" fontId="6" fillId="0" borderId="0" xfId="0" applyFont="1" applyAlignment="1">
      <alignment vertical="center"/>
    </xf>
    <xf numFmtId="0" fontId="0" fillId="0" borderId="0" xfId="0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76" fontId="6" fillId="0" borderId="1" xfId="1" applyNumberFormat="1" applyFont="1" applyBorder="1" applyAlignment="1">
      <alignment horizontal="center"/>
    </xf>
    <xf numFmtId="176" fontId="6" fillId="0" borderId="4" xfId="1" applyNumberFormat="1" applyFont="1" applyBorder="1" applyAlignment="1">
      <alignment horizontal="center"/>
    </xf>
    <xf numFmtId="0" fontId="0" fillId="0" borderId="0" xfId="0" applyAlignment="1">
      <alignment horizontal="left" vertical="top"/>
    </xf>
    <xf numFmtId="0" fontId="4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7" fillId="0" borderId="0" xfId="0" applyFont="1"/>
    <xf numFmtId="38" fontId="1" fillId="0" borderId="0" xfId="1" applyFont="1" applyBorder="1" applyAlignment="1"/>
    <xf numFmtId="38" fontId="7" fillId="0" borderId="0" xfId="1" applyFont="1" applyBorder="1" applyAlignment="1">
      <alignment horizontal="center"/>
    </xf>
    <xf numFmtId="176" fontId="1" fillId="0" borderId="5" xfId="1" applyNumberFormat="1" applyBorder="1"/>
    <xf numFmtId="0" fontId="0" fillId="0" borderId="0" xfId="0" applyAlignment="1">
      <alignment horizontal="left"/>
    </xf>
    <xf numFmtId="0" fontId="10" fillId="0" borderId="0" xfId="0" applyFont="1" applyAlignment="1">
      <alignment horizontal="center" vertical="center"/>
    </xf>
    <xf numFmtId="0" fontId="0" fillId="0" borderId="5" xfId="0" applyBorder="1" applyAlignment="1">
      <alignment horizontal="center"/>
    </xf>
    <xf numFmtId="0" fontId="4" fillId="0" borderId="6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wrapText="1"/>
    </xf>
    <xf numFmtId="0" fontId="1" fillId="0" borderId="8" xfId="0" applyFont="1" applyBorder="1"/>
    <xf numFmtId="49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13" fillId="0" borderId="0" xfId="0" applyFont="1" applyAlignment="1">
      <alignment vertical="center" shrinkToFit="1"/>
    </xf>
    <xf numFmtId="0" fontId="6" fillId="0" borderId="8" xfId="0" applyFont="1" applyBorder="1" applyAlignment="1">
      <alignment shrinkToFit="1"/>
    </xf>
    <xf numFmtId="0" fontId="1" fillId="0" borderId="0" xfId="0" applyFont="1" applyAlignment="1">
      <alignment shrinkToFit="1"/>
    </xf>
    <xf numFmtId="49" fontId="0" fillId="0" borderId="0" xfId="0" applyNumberFormat="1" applyAlignment="1">
      <alignment horizontal="center"/>
    </xf>
    <xf numFmtId="0" fontId="0" fillId="0" borderId="8" xfId="0" applyBorder="1" applyAlignment="1">
      <alignment horizontal="left" shrinkToFit="1"/>
    </xf>
    <xf numFmtId="0" fontId="0" fillId="0" borderId="8" xfId="0" applyBorder="1" applyAlignment="1">
      <alignment horizontal="center" shrinkToFit="1"/>
    </xf>
    <xf numFmtId="176" fontId="1" fillId="0" borderId="9" xfId="1" applyNumberFormat="1" applyFont="1" applyBorder="1" applyAlignment="1">
      <alignment horizontal="right" shrinkToFit="1"/>
    </xf>
    <xf numFmtId="0" fontId="13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8" fontId="1" fillId="0" borderId="9" xfId="1" applyFont="1" applyBorder="1" applyAlignment="1">
      <alignment shrinkToFit="1"/>
    </xf>
    <xf numFmtId="38" fontId="1" fillId="0" borderId="12" xfId="1" applyFont="1" applyBorder="1" applyAlignment="1">
      <alignment shrinkToFit="1"/>
    </xf>
    <xf numFmtId="0" fontId="13" fillId="0" borderId="0" xfId="0" applyFont="1" applyAlignment="1">
      <alignment vertical="center"/>
    </xf>
    <xf numFmtId="5" fontId="11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1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center"/>
    </xf>
    <xf numFmtId="0" fontId="6" fillId="0" borderId="10" xfId="0" applyFont="1" applyBorder="1" applyAlignment="1">
      <alignment horizontal="center" vertical="center"/>
    </xf>
    <xf numFmtId="176" fontId="0" fillId="0" borderId="0" xfId="1" applyNumberFormat="1" applyFont="1"/>
    <xf numFmtId="0" fontId="13" fillId="0" borderId="2" xfId="0" applyFont="1" applyBorder="1" applyAlignment="1">
      <alignment horizontal="right" vertical="center"/>
    </xf>
    <xf numFmtId="0" fontId="13" fillId="0" borderId="7" xfId="0" applyFont="1" applyBorder="1" applyAlignment="1">
      <alignment horizontal="right" vertical="center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 shrinkToFit="1"/>
    </xf>
    <xf numFmtId="49" fontId="0" fillId="0" borderId="2" xfId="0" applyNumberFormat="1" applyBorder="1" applyAlignment="1">
      <alignment horizontal="center" shrinkToFit="1"/>
    </xf>
    <xf numFmtId="0" fontId="0" fillId="0" borderId="15" xfId="0" applyBorder="1" applyAlignment="1">
      <alignment horizontal="left" shrinkToFit="1"/>
    </xf>
    <xf numFmtId="0" fontId="0" fillId="0" borderId="16" xfId="0" applyBorder="1" applyAlignment="1">
      <alignment horizontal="left" shrinkToFit="1"/>
    </xf>
    <xf numFmtId="176" fontId="1" fillId="0" borderId="7" xfId="1" applyNumberFormat="1" applyFont="1" applyBorder="1" applyAlignment="1">
      <alignment horizontal="right" shrinkToFit="1"/>
    </xf>
    <xf numFmtId="176" fontId="1" fillId="0" borderId="11" xfId="1" applyNumberFormat="1" applyBorder="1" applyAlignment="1">
      <alignment horizontal="right" shrinkToFit="1"/>
    </xf>
    <xf numFmtId="49" fontId="14" fillId="0" borderId="18" xfId="0" applyNumberFormat="1" applyFont="1" applyBorder="1" applyAlignment="1">
      <alignment horizontal="center" shrinkToFit="1"/>
    </xf>
    <xf numFmtId="0" fontId="16" fillId="0" borderId="8" xfId="0" applyFont="1" applyBorder="1" applyAlignment="1">
      <alignment horizontal="center" shrinkToFit="1"/>
    </xf>
    <xf numFmtId="49" fontId="3" fillId="0" borderId="8" xfId="0" applyNumberFormat="1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12" fillId="0" borderId="0" xfId="0" applyFont="1" applyAlignment="1">
      <alignment horizontal="left"/>
    </xf>
    <xf numFmtId="49" fontId="0" fillId="0" borderId="0" xfId="0" applyNumberFormat="1" applyAlignment="1">
      <alignment horizontal="left"/>
    </xf>
    <xf numFmtId="49" fontId="5" fillId="0" borderId="0" xfId="0" applyNumberFormat="1" applyFont="1" applyAlignment="1">
      <alignment horizontal="right" vertical="center"/>
    </xf>
    <xf numFmtId="49" fontId="1" fillId="0" borderId="0" xfId="1" applyNumberFormat="1"/>
    <xf numFmtId="49" fontId="0" fillId="0" borderId="9" xfId="1" applyNumberFormat="1" applyFont="1" applyBorder="1" applyAlignment="1">
      <alignment horizontal="center" shrinkToFit="1"/>
    </xf>
    <xf numFmtId="0" fontId="4" fillId="0" borderId="0" xfId="0" applyFont="1" applyAlignment="1">
      <alignment horizontal="right"/>
    </xf>
    <xf numFmtId="5" fontId="15" fillId="0" borderId="0" xfId="0" applyNumberFormat="1" applyFont="1" applyAlignment="1">
      <alignment horizontal="left" shrinkToFit="1"/>
    </xf>
    <xf numFmtId="176" fontId="0" fillId="0" borderId="7" xfId="1" applyNumberFormat="1" applyFont="1" applyBorder="1" applyAlignment="1">
      <alignment shrinkToFit="1"/>
    </xf>
    <xf numFmtId="176" fontId="0" fillId="0" borderId="0" xfId="1" applyNumberFormat="1" applyFont="1" applyBorder="1" applyAlignment="1">
      <alignment shrinkToFit="1"/>
    </xf>
    <xf numFmtId="176" fontId="1" fillId="0" borderId="0" xfId="1" applyNumberFormat="1" applyBorder="1" applyAlignment="1">
      <alignment shrinkToFit="1"/>
    </xf>
    <xf numFmtId="0" fontId="13" fillId="0" borderId="0" xfId="0" applyFont="1"/>
    <xf numFmtId="0" fontId="0" fillId="0" borderId="1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176" fontId="0" fillId="0" borderId="14" xfId="1" applyNumberFormat="1" applyFont="1" applyBorder="1" applyAlignment="1">
      <alignment horizontal="center" vertical="center" shrinkToFit="1"/>
    </xf>
    <xf numFmtId="176" fontId="0" fillId="0" borderId="4" xfId="1" applyNumberFormat="1" applyFont="1" applyBorder="1" applyAlignment="1">
      <alignment horizontal="center" vertical="center" shrinkToFit="1"/>
    </xf>
    <xf numFmtId="0" fontId="20" fillId="0" borderId="13" xfId="0" applyFont="1" applyBorder="1" applyAlignment="1">
      <alignment horizontal="center" vertical="center" wrapText="1" shrinkToFit="1"/>
    </xf>
    <xf numFmtId="49" fontId="20" fillId="2" borderId="1" xfId="0" applyNumberFormat="1" applyFont="1" applyFill="1" applyBorder="1" applyAlignment="1">
      <alignment horizontal="center" vertical="center" wrapText="1"/>
    </xf>
    <xf numFmtId="176" fontId="1" fillId="0" borderId="37" xfId="1" applyNumberFormat="1" applyFont="1" applyBorder="1" applyAlignment="1">
      <alignment horizontal="right" shrinkToFit="1"/>
    </xf>
    <xf numFmtId="49" fontId="16" fillId="0" borderId="39" xfId="1" applyNumberFormat="1" applyFont="1" applyBorder="1" applyAlignment="1">
      <alignment horizontal="center" shrinkToFit="1"/>
    </xf>
    <xf numFmtId="49" fontId="7" fillId="0" borderId="19" xfId="0" applyNumberFormat="1" applyFont="1" applyBorder="1" applyAlignment="1">
      <alignment horizontal="center"/>
    </xf>
    <xf numFmtId="49" fontId="14" fillId="0" borderId="0" xfId="0" applyNumberFormat="1" applyFont="1" applyAlignment="1">
      <alignment horizontal="center" shrinkToFit="1"/>
    </xf>
    <xf numFmtId="0" fontId="0" fillId="0" borderId="3" xfId="0" applyBorder="1" applyAlignment="1">
      <alignment horizontal="center" vertical="center" wrapText="1" shrinkToFit="1"/>
    </xf>
    <xf numFmtId="49" fontId="20" fillId="0" borderId="14" xfId="1" applyNumberFormat="1" applyFont="1" applyBorder="1" applyAlignment="1">
      <alignment horizontal="center" vertical="center" wrapText="1" shrinkToFit="1"/>
    </xf>
    <xf numFmtId="49" fontId="20" fillId="0" borderId="7" xfId="1" applyNumberFormat="1" applyFont="1" applyBorder="1" applyAlignment="1">
      <alignment horizontal="center" vertical="center" wrapText="1" shrinkToFit="1"/>
    </xf>
    <xf numFmtId="49" fontId="16" fillId="0" borderId="7" xfId="1" applyNumberFormat="1" applyFont="1" applyBorder="1" applyAlignment="1">
      <alignment horizontal="center" shrinkToFit="1"/>
    </xf>
    <xf numFmtId="49" fontId="0" fillId="0" borderId="13" xfId="0" applyNumberFormat="1" applyBorder="1" applyAlignment="1">
      <alignment horizontal="center" shrinkToFit="1"/>
    </xf>
    <xf numFmtId="0" fontId="0" fillId="0" borderId="15" xfId="0" applyBorder="1" applyAlignment="1">
      <alignment horizontal="center" shrinkToFit="1"/>
    </xf>
    <xf numFmtId="0" fontId="6" fillId="0" borderId="17" xfId="0" applyFont="1" applyBorder="1" applyAlignment="1">
      <alignment horizontal="center"/>
    </xf>
    <xf numFmtId="0" fontId="0" fillId="0" borderId="7" xfId="0" applyBorder="1" applyAlignment="1">
      <alignment horizontal="left" shrinkToFit="1"/>
    </xf>
    <xf numFmtId="176" fontId="1" fillId="0" borderId="7" xfId="1" applyNumberFormat="1" applyFont="1" applyBorder="1" applyAlignment="1">
      <alignment shrinkToFit="1"/>
    </xf>
    <xf numFmtId="176" fontId="1" fillId="0" borderId="11" xfId="1" applyNumberFormat="1" applyFont="1" applyBorder="1" applyAlignment="1">
      <alignment shrinkToFit="1"/>
    </xf>
    <xf numFmtId="0" fontId="0" fillId="0" borderId="19" xfId="0" applyBorder="1" applyAlignment="1">
      <alignment horizontal="right" shrinkToFit="1"/>
    </xf>
    <xf numFmtId="0" fontId="0" fillId="0" borderId="13" xfId="0" applyBorder="1" applyAlignment="1">
      <alignment horizontal="center" shrinkToFit="1"/>
    </xf>
    <xf numFmtId="49" fontId="1" fillId="0" borderId="7" xfId="1" applyNumberFormat="1" applyFont="1" applyBorder="1" applyAlignment="1">
      <alignment horizontal="right" shrinkToFit="1"/>
    </xf>
    <xf numFmtId="49" fontId="16" fillId="0" borderId="38" xfId="1" applyNumberFormat="1" applyFont="1" applyBorder="1" applyAlignment="1">
      <alignment horizontal="center" shrinkToFit="1"/>
    </xf>
    <xf numFmtId="38" fontId="7" fillId="0" borderId="32" xfId="1" applyFont="1" applyFill="1" applyBorder="1" applyAlignment="1">
      <alignment horizontal="center"/>
    </xf>
    <xf numFmtId="0" fontId="16" fillId="0" borderId="8" xfId="0" applyFont="1" applyBorder="1"/>
    <xf numFmtId="38" fontId="12" fillId="0" borderId="32" xfId="1" applyFont="1" applyBorder="1" applyAlignment="1">
      <alignment horizontal="right" shrinkToFit="1"/>
    </xf>
    <xf numFmtId="0" fontId="0" fillId="0" borderId="8" xfId="0" applyBorder="1" applyAlignment="1">
      <alignment horizontal="right" shrinkToFit="1"/>
    </xf>
    <xf numFmtId="0" fontId="0" fillId="0" borderId="19" xfId="0" applyBorder="1" applyAlignment="1">
      <alignment horizontal="right" shrinkToFit="1"/>
    </xf>
    <xf numFmtId="38" fontId="7" fillId="0" borderId="15" xfId="1" applyFont="1" applyFill="1" applyBorder="1" applyAlignment="1">
      <alignment horizontal="center"/>
    </xf>
    <xf numFmtId="0" fontId="16" fillId="0" borderId="10" xfId="0" applyFont="1" applyBorder="1"/>
    <xf numFmtId="38" fontId="12" fillId="0" borderId="15" xfId="1" applyFont="1" applyBorder="1" applyAlignment="1">
      <alignment horizontal="right" shrinkToFit="1"/>
    </xf>
    <xf numFmtId="0" fontId="0" fillId="0" borderId="10" xfId="0" applyBorder="1" applyAlignment="1">
      <alignment horizontal="right" shrinkToFit="1"/>
    </xf>
    <xf numFmtId="0" fontId="0" fillId="0" borderId="2" xfId="0" applyBorder="1" applyAlignment="1">
      <alignment horizontal="right" shrinkToFit="1"/>
    </xf>
    <xf numFmtId="38" fontId="12" fillId="0" borderId="25" xfId="1" applyFont="1" applyFill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2" fillId="0" borderId="26" xfId="0" applyFont="1" applyBorder="1"/>
    <xf numFmtId="0" fontId="12" fillId="0" borderId="27" xfId="0" applyFont="1" applyBorder="1"/>
    <xf numFmtId="38" fontId="12" fillId="0" borderId="25" xfId="1" applyFont="1" applyBorder="1" applyAlignment="1">
      <alignment horizontal="right" shrinkToFit="1"/>
    </xf>
    <xf numFmtId="38" fontId="12" fillId="0" borderId="26" xfId="1" applyFont="1" applyBorder="1" applyAlignment="1">
      <alignment horizontal="right" shrinkToFit="1"/>
    </xf>
    <xf numFmtId="0" fontId="12" fillId="0" borderId="26" xfId="0" applyFont="1" applyBorder="1" applyAlignment="1">
      <alignment horizontal="right" shrinkToFit="1"/>
    </xf>
    <xf numFmtId="0" fontId="12" fillId="0" borderId="27" xfId="0" applyFont="1" applyBorder="1" applyAlignment="1">
      <alignment horizontal="right" shrinkToFit="1"/>
    </xf>
    <xf numFmtId="38" fontId="12" fillId="0" borderId="32" xfId="1" applyFont="1" applyFill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8" xfId="0" applyFont="1" applyBorder="1"/>
    <xf numFmtId="0" fontId="12" fillId="0" borderId="19" xfId="0" applyFont="1" applyBorder="1"/>
    <xf numFmtId="38" fontId="12" fillId="0" borderId="34" xfId="1" applyFont="1" applyBorder="1" applyAlignment="1">
      <alignment horizontal="right" shrinkToFit="1"/>
    </xf>
    <xf numFmtId="38" fontId="12" fillId="0" borderId="35" xfId="1" applyFont="1" applyBorder="1" applyAlignment="1">
      <alignment horizontal="right" shrinkToFit="1"/>
    </xf>
    <xf numFmtId="38" fontId="12" fillId="0" borderId="36" xfId="1" applyFont="1" applyBorder="1" applyAlignment="1">
      <alignment horizontal="right" shrinkToFit="1"/>
    </xf>
    <xf numFmtId="38" fontId="12" fillId="0" borderId="15" xfId="1" applyFont="1" applyBorder="1" applyAlignment="1">
      <alignment horizontal="right"/>
    </xf>
    <xf numFmtId="0" fontId="12" fillId="0" borderId="10" xfId="0" applyFont="1" applyBorder="1" applyAlignment="1">
      <alignment horizontal="right"/>
    </xf>
    <xf numFmtId="0" fontId="12" fillId="0" borderId="2" xfId="0" applyFont="1" applyBorder="1" applyAlignment="1">
      <alignment horizontal="right"/>
    </xf>
    <xf numFmtId="38" fontId="3" fillId="0" borderId="15" xfId="1" applyFont="1" applyFill="1" applyBorder="1" applyAlignment="1">
      <alignment horizontal="center"/>
    </xf>
    <xf numFmtId="0" fontId="0" fillId="0" borderId="10" xfId="0" applyBorder="1"/>
    <xf numFmtId="38" fontId="3" fillId="0" borderId="25" xfId="1" applyFont="1" applyFill="1" applyBorder="1" applyAlignment="1">
      <alignment horizontal="center"/>
    </xf>
    <xf numFmtId="0" fontId="0" fillId="0" borderId="26" xfId="0" applyBorder="1"/>
    <xf numFmtId="38" fontId="12" fillId="0" borderId="25" xfId="1" applyFont="1" applyBorder="1" applyAlignment="1">
      <alignment horizontal="right"/>
    </xf>
    <xf numFmtId="0" fontId="12" fillId="0" borderId="26" xfId="0" applyFont="1" applyBorder="1" applyAlignment="1">
      <alignment horizontal="right"/>
    </xf>
    <xf numFmtId="0" fontId="12" fillId="0" borderId="27" xfId="0" applyFont="1" applyBorder="1" applyAlignment="1">
      <alignment horizontal="right"/>
    </xf>
    <xf numFmtId="0" fontId="6" fillId="0" borderId="18" xfId="0" applyFont="1" applyBorder="1" applyAlignment="1">
      <alignment horizontal="left" vertical="center"/>
    </xf>
    <xf numFmtId="0" fontId="0" fillId="0" borderId="18" xfId="0" applyBorder="1"/>
    <xf numFmtId="0" fontId="0" fillId="0" borderId="18" xfId="0" applyBorder="1" applyAlignment="1">
      <alignment horizontal="left" shrinkToFit="1"/>
    </xf>
    <xf numFmtId="0" fontId="13" fillId="0" borderId="0" xfId="0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0" fontId="0" fillId="0" borderId="0" xfId="0" applyAlignment="1">
      <alignment horizontal="left"/>
    </xf>
    <xf numFmtId="0" fontId="0" fillId="0" borderId="0" xfId="0"/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vertical="center" shrinkToFit="1"/>
    </xf>
    <xf numFmtId="0" fontId="6" fillId="0" borderId="0" xfId="0" applyFont="1" applyAlignment="1">
      <alignment shrinkToFit="1"/>
    </xf>
    <xf numFmtId="0" fontId="3" fillId="0" borderId="8" xfId="0" applyFont="1" applyBorder="1" applyAlignment="1">
      <alignment horizontal="left" vertical="center" shrinkToFit="1"/>
    </xf>
    <xf numFmtId="0" fontId="12" fillId="0" borderId="8" xfId="0" applyFont="1" applyBorder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shrinkToFit="1"/>
    </xf>
    <xf numFmtId="0" fontId="6" fillId="0" borderId="15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" xfId="0" applyBorder="1" applyAlignment="1">
      <alignment horizontal="center"/>
    </xf>
    <xf numFmtId="49" fontId="6" fillId="0" borderId="15" xfId="0" applyNumberFormat="1" applyFont="1" applyBorder="1" applyAlignment="1">
      <alignment horizontal="center"/>
    </xf>
    <xf numFmtId="0" fontId="12" fillId="0" borderId="18" xfId="0" applyFont="1" applyBorder="1"/>
    <xf numFmtId="0" fontId="13" fillId="0" borderId="8" xfId="0" applyFont="1" applyBorder="1" applyAlignment="1">
      <alignment horizontal="left" vertical="center" shrinkToFit="1"/>
    </xf>
    <xf numFmtId="0" fontId="0" fillId="0" borderId="8" xfId="0" applyBorder="1" applyAlignment="1">
      <alignment horizontal="left" vertical="center" shrinkToFit="1"/>
    </xf>
    <xf numFmtId="5" fontId="23" fillId="0" borderId="18" xfId="0" applyNumberFormat="1" applyFont="1" applyBorder="1" applyAlignment="1">
      <alignment horizontal="left" shrinkToFit="1"/>
    </xf>
    <xf numFmtId="5" fontId="24" fillId="0" borderId="18" xfId="0" applyNumberFormat="1" applyFont="1" applyBorder="1" applyAlignment="1">
      <alignment horizontal="left" shrinkToFit="1"/>
    </xf>
    <xf numFmtId="0" fontId="6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6" fillId="0" borderId="0" xfId="0" applyFont="1" applyAlignment="1">
      <alignment horizontal="left" vertical="center" shrinkToFit="1"/>
    </xf>
    <xf numFmtId="0" fontId="6" fillId="0" borderId="0" xfId="0" applyFont="1" applyAlignment="1">
      <alignment horizontal="left" shrinkToFit="1"/>
    </xf>
    <xf numFmtId="0" fontId="12" fillId="0" borderId="0" xfId="0" applyFont="1"/>
    <xf numFmtId="5" fontId="18" fillId="0" borderId="0" xfId="0" applyNumberFormat="1" applyFont="1" applyAlignment="1">
      <alignment horizontal="left" shrinkToFit="1"/>
    </xf>
    <xf numFmtId="5" fontId="19" fillId="0" borderId="0" xfId="0" applyNumberFormat="1" applyFont="1" applyAlignment="1">
      <alignment horizontal="left" shrinkToFit="1"/>
    </xf>
    <xf numFmtId="38" fontId="12" fillId="0" borderId="8" xfId="1" applyFont="1" applyBorder="1" applyAlignment="1">
      <alignment horizontal="right" shrinkToFit="1"/>
    </xf>
    <xf numFmtId="0" fontId="12" fillId="0" borderId="8" xfId="0" applyFont="1" applyBorder="1" applyAlignment="1">
      <alignment horizontal="right" shrinkToFit="1"/>
    </xf>
    <xf numFmtId="0" fontId="12" fillId="0" borderId="19" xfId="0" applyFont="1" applyBorder="1" applyAlignment="1">
      <alignment horizontal="right" shrinkToFit="1"/>
    </xf>
    <xf numFmtId="0" fontId="3" fillId="0" borderId="0" xfId="0" applyFont="1" applyAlignment="1">
      <alignment horizontal="left" vertical="center" shrinkToFit="1"/>
    </xf>
    <xf numFmtId="0" fontId="12" fillId="0" borderId="0" xfId="0" applyFont="1" applyAlignment="1">
      <alignment horizontal="left" vertical="center" shrinkToFit="1"/>
    </xf>
    <xf numFmtId="0" fontId="8" fillId="0" borderId="0" xfId="0" applyFont="1" applyAlignment="1">
      <alignment vertical="center" shrinkToFit="1"/>
    </xf>
    <xf numFmtId="0" fontId="8" fillId="0" borderId="0" xfId="0" applyFont="1" applyAlignment="1">
      <alignment shrinkToFit="1"/>
    </xf>
    <xf numFmtId="0" fontId="0" fillId="0" borderId="6" xfId="0" applyBorder="1" applyAlignment="1">
      <alignment horizontal="center" shrinkToFit="1"/>
    </xf>
    <xf numFmtId="0" fontId="0" fillId="0" borderId="20" xfId="0" applyBorder="1" applyAlignment="1">
      <alignment shrinkToFit="1"/>
    </xf>
    <xf numFmtId="0" fontId="0" fillId="0" borderId="20" xfId="0" applyBorder="1" applyAlignment="1">
      <alignment horizontal="center" shrinkToFit="1"/>
    </xf>
    <xf numFmtId="0" fontId="0" fillId="0" borderId="33" xfId="0" applyBorder="1" applyAlignment="1">
      <alignment horizontal="center" shrinkToFit="1"/>
    </xf>
    <xf numFmtId="49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 vertical="center" shrinkToFit="1"/>
    </xf>
    <xf numFmtId="49" fontId="7" fillId="0" borderId="18" xfId="0" applyNumberFormat="1" applyFont="1" applyBorder="1" applyAlignment="1">
      <alignment horizontal="center" shrinkToFit="1"/>
    </xf>
    <xf numFmtId="0" fontId="0" fillId="0" borderId="15" xfId="0" applyBorder="1" applyAlignment="1">
      <alignment horizontal="left" shrinkToFit="1"/>
    </xf>
    <xf numFmtId="0" fontId="0" fillId="0" borderId="2" xfId="0" applyBorder="1" applyAlignment="1">
      <alignment horizontal="left" shrinkToFit="1"/>
    </xf>
    <xf numFmtId="49" fontId="13" fillId="0" borderId="21" xfId="0" applyNumberFormat="1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4" fillId="0" borderId="20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49" fontId="10" fillId="0" borderId="40" xfId="0" applyNumberFormat="1" applyFont="1" applyBorder="1" applyAlignment="1">
      <alignment horizontal="center"/>
    </xf>
    <xf numFmtId="0" fontId="0" fillId="0" borderId="8" xfId="0" applyBorder="1"/>
    <xf numFmtId="0" fontId="0" fillId="0" borderId="19" xfId="0" applyBorder="1"/>
    <xf numFmtId="176" fontId="7" fillId="0" borderId="8" xfId="1" applyNumberFormat="1" applyFont="1" applyBorder="1" applyAlignment="1"/>
    <xf numFmtId="176" fontId="0" fillId="0" borderId="8" xfId="0" applyNumberFormat="1" applyBorder="1"/>
    <xf numFmtId="176" fontId="0" fillId="0" borderId="28" xfId="0" applyNumberFormat="1" applyBorder="1"/>
    <xf numFmtId="176" fontId="7" fillId="0" borderId="16" xfId="1" applyNumberFormat="1" applyFont="1" applyBorder="1" applyAlignment="1"/>
    <xf numFmtId="176" fontId="0" fillId="0" borderId="22" xfId="0" applyNumberFormat="1" applyBorder="1"/>
    <xf numFmtId="176" fontId="0" fillId="0" borderId="24" xfId="0" applyNumberFormat="1" applyBorder="1"/>
    <xf numFmtId="0" fontId="6" fillId="0" borderId="17" xfId="0" applyFont="1" applyBorder="1" applyAlignment="1">
      <alignment horizontal="center" shrinkToFit="1"/>
    </xf>
    <xf numFmtId="0" fontId="0" fillId="0" borderId="1" xfId="0" applyBorder="1" applyAlignment="1">
      <alignment horizontal="center" shrinkToFit="1"/>
    </xf>
    <xf numFmtId="0" fontId="3" fillId="0" borderId="0" xfId="0" applyFont="1" applyAlignment="1">
      <alignment horizontal="center" vertical="center" shrinkToFit="1"/>
    </xf>
    <xf numFmtId="49" fontId="6" fillId="0" borderId="8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49" fontId="7" fillId="0" borderId="29" xfId="0" applyNumberFormat="1" applyFont="1" applyBorder="1" applyAlignment="1">
      <alignment horizontal="left"/>
    </xf>
    <xf numFmtId="0" fontId="7" fillId="0" borderId="26" xfId="0" applyFont="1" applyBorder="1" applyAlignment="1">
      <alignment horizontal="left"/>
    </xf>
    <xf numFmtId="0" fontId="7" fillId="0" borderId="27" xfId="0" applyFont="1" applyBorder="1" applyAlignment="1">
      <alignment horizontal="left"/>
    </xf>
    <xf numFmtId="176" fontId="7" fillId="0" borderId="25" xfId="1" applyNumberFormat="1" applyFont="1" applyBorder="1" applyAlignment="1"/>
    <xf numFmtId="176" fontId="7" fillId="0" borderId="26" xfId="0" applyNumberFormat="1" applyFont="1" applyBorder="1"/>
    <xf numFmtId="176" fontId="7" fillId="0" borderId="30" xfId="0" applyNumberFormat="1" applyFont="1" applyBorder="1"/>
    <xf numFmtId="176" fontId="7" fillId="0" borderId="32" xfId="1" applyNumberFormat="1" applyFont="1" applyBorder="1" applyAlignment="1"/>
    <xf numFmtId="176" fontId="7" fillId="0" borderId="8" xfId="0" applyNumberFormat="1" applyFont="1" applyBorder="1"/>
    <xf numFmtId="176" fontId="7" fillId="0" borderId="28" xfId="0" applyNumberFormat="1" applyFont="1" applyBorder="1"/>
    <xf numFmtId="49" fontId="7" fillId="0" borderId="18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13" fillId="0" borderId="40" xfId="0" applyNumberFormat="1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49" fontId="6" fillId="0" borderId="8" xfId="0" applyNumberFormat="1" applyFont="1" applyBorder="1" applyAlignment="1">
      <alignment horizontal="center" shrinkToFit="1"/>
    </xf>
    <xf numFmtId="0" fontId="6" fillId="0" borderId="8" xfId="0" applyFont="1" applyBorder="1" applyAlignment="1">
      <alignment horizontal="center" shrinkToFit="1"/>
    </xf>
    <xf numFmtId="0" fontId="1" fillId="0" borderId="10" xfId="0" applyFont="1" applyBorder="1" applyAlignment="1">
      <alignment horizontal="left" shrinkToFit="1"/>
    </xf>
    <xf numFmtId="0" fontId="0" fillId="0" borderId="8" xfId="0" applyBorder="1" applyAlignment="1">
      <alignment horizontal="center"/>
    </xf>
    <xf numFmtId="0" fontId="1" fillId="0" borderId="8" xfId="0" applyFont="1" applyBorder="1" applyAlignment="1">
      <alignment horizontal="left" shrinkToFit="1"/>
    </xf>
    <xf numFmtId="0" fontId="0" fillId="0" borderId="8" xfId="0" applyBorder="1" applyAlignment="1">
      <alignment horizontal="left" shrinkToFit="1"/>
    </xf>
    <xf numFmtId="49" fontId="9" fillId="0" borderId="31" xfId="0" applyNumberFormat="1" applyFont="1" applyBorder="1" applyAlignment="1">
      <alignment horizontal="left"/>
    </xf>
    <xf numFmtId="0" fontId="9" fillId="0" borderId="31" xfId="0" applyFont="1" applyBorder="1"/>
    <xf numFmtId="0" fontId="0" fillId="0" borderId="31" xfId="0" applyBorder="1"/>
    <xf numFmtId="0" fontId="0" fillId="0" borderId="10" xfId="0" applyBorder="1" applyAlignment="1">
      <alignment horizontal="left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3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7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2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1" Type="http://schemas.openxmlformats.org/officeDocument/2006/relationships/externalLinkPath" Target="/Users/user/Downloads/&#12304;&#36039;&#26448;&#12305;&#35531;&#27714;&#26360;&#65298;(&#29992;&#32025;)&#12539;&#12452;&#12531;&#12508;&#12452;&#12473;&#21046;&#24230;&#23550;&#24540;.xlsx" TargetMode="External"/><Relationship Id="rId6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10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4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9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3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7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2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1" Type="http://schemas.openxmlformats.org/officeDocument/2006/relationships/externalLinkPath" Target="/Users/user/Downloads/&#12304;&#36039;&#26448;&#12305;&#35531;&#27714;&#26360;&#65298;(&#29992;&#32025;)&#12539;&#12452;&#12531;&#12508;&#12452;&#12473;&#21046;&#24230;&#23550;&#24540;.xlsx" TargetMode="External"/><Relationship Id="rId6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10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4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Relationship Id="rId9" Type="http://schemas.openxmlformats.org/officeDocument/2006/relationships/externalLinkPath" Target="/Users/user/Downloads/&#26087;&#35531;&#27714;&#26360;/&#26087;&#24418;&#24335;(xls)/OK!%20&#35531;&#27714;&#26360;&#29992;&#32025;%2010%25&#65288;&#22823;&#22411;&#65289;.xls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showZeros="0" view="pageBreakPreview" zoomScale="120" zoomScaleNormal="120" zoomScaleSheetLayoutView="120" workbookViewId="0">
      <selection activeCell="A3" sqref="A3"/>
    </sheetView>
  </sheetViews>
  <sheetFormatPr defaultRowHeight="13.5"/>
  <cols>
    <col min="1" max="1" width="3.625" customWidth="1"/>
    <col min="2" max="2" width="4.625" style="34" customWidth="1"/>
    <col min="3" max="3" width="7.625" style="7" customWidth="1"/>
    <col min="4" max="4" width="18.625" style="8" customWidth="1"/>
    <col min="5" max="6" width="5.625" style="8" customWidth="1"/>
    <col min="7" max="7" width="3.625" style="8" customWidth="1"/>
    <col min="8" max="8" width="9.625" style="8" customWidth="1"/>
    <col min="9" max="9" width="6.625" style="54" customWidth="1"/>
    <col min="10" max="11" width="12.625" style="54" customWidth="1"/>
  </cols>
  <sheetData>
    <row r="1" spans="1:12" ht="21.95" customHeight="1">
      <c r="A1" s="66" t="s">
        <v>32</v>
      </c>
      <c r="B1" s="67"/>
      <c r="C1" s="67"/>
      <c r="D1" s="67"/>
      <c r="E1" s="68"/>
      <c r="F1" s="68"/>
      <c r="G1" s="68"/>
      <c r="H1" s="23"/>
      <c r="K1" s="17"/>
    </row>
    <row r="2" spans="1:12" s="3" customFormat="1" ht="8.1" customHeight="1">
      <c r="B2" s="43"/>
      <c r="C2" s="43"/>
      <c r="D2" s="52"/>
      <c r="E2" s="52"/>
      <c r="F2" s="52"/>
      <c r="G2" s="52"/>
      <c r="H2" s="52"/>
      <c r="I2" s="52"/>
      <c r="J2" s="52"/>
      <c r="K2" s="47"/>
    </row>
    <row r="3" spans="1:12" s="10" customFormat="1" ht="24.95" customHeight="1" thickBot="1">
      <c r="A3" s="64"/>
      <c r="B3" s="157" t="s">
        <v>25</v>
      </c>
      <c r="C3" s="157"/>
      <c r="D3" s="160">
        <f ca="1">$G$39</f>
        <v>0</v>
      </c>
      <c r="E3" s="161"/>
      <c r="F3" s="161"/>
      <c r="G3" s="74"/>
      <c r="H3" s="44"/>
      <c r="I3" s="52"/>
      <c r="J3" s="47"/>
      <c r="K3" s="52"/>
    </row>
    <row r="4" spans="1:12" s="3" customFormat="1" ht="9.9499999999999993" customHeight="1" thickTop="1">
      <c r="B4" s="43"/>
      <c r="C4" s="43"/>
      <c r="D4" s="52"/>
      <c r="E4" s="52"/>
      <c r="F4" s="52"/>
      <c r="G4" s="52"/>
      <c r="H4" s="52"/>
      <c r="I4" s="52"/>
      <c r="J4" s="52"/>
      <c r="K4" s="47"/>
    </row>
    <row r="5" spans="1:12" s="3" customFormat="1" ht="18" customHeight="1" thickBot="1">
      <c r="B5" s="10" t="s">
        <v>24</v>
      </c>
      <c r="C5" s="52"/>
      <c r="D5" s="52"/>
      <c r="E5" s="52"/>
      <c r="F5" s="52"/>
      <c r="G5" s="52"/>
      <c r="H5" s="138" t="s">
        <v>26</v>
      </c>
      <c r="I5" s="139"/>
      <c r="J5" s="140"/>
      <c r="K5" s="140"/>
    </row>
    <row r="6" spans="1:12" s="3" customFormat="1" ht="5.0999999999999996" customHeight="1" thickTop="1">
      <c r="B6" s="10"/>
      <c r="C6" s="52"/>
      <c r="D6" s="52"/>
      <c r="E6" s="52"/>
      <c r="F6" s="52"/>
      <c r="G6" s="52"/>
      <c r="H6" s="52"/>
      <c r="I6" s="51"/>
      <c r="J6"/>
      <c r="K6"/>
    </row>
    <row r="7" spans="1:12" s="3" customFormat="1" ht="17.100000000000001" customHeight="1">
      <c r="B7" s="48" t="s">
        <v>13</v>
      </c>
      <c r="C7" s="38"/>
      <c r="D7" s="158"/>
      <c r="E7" s="158"/>
      <c r="F7" s="159"/>
      <c r="G7" s="38"/>
      <c r="H7" s="143" t="s">
        <v>19</v>
      </c>
      <c r="I7" s="143"/>
      <c r="J7" s="45"/>
      <c r="K7" s="45"/>
    </row>
    <row r="8" spans="1:12" s="3" customFormat="1" ht="17.100000000000001" customHeight="1">
      <c r="B8" s="49" t="s">
        <v>14</v>
      </c>
      <c r="C8" s="39"/>
      <c r="D8" s="158"/>
      <c r="E8" s="158"/>
      <c r="F8" s="159"/>
      <c r="G8" s="38"/>
      <c r="H8" s="143" t="s">
        <v>27</v>
      </c>
      <c r="I8" s="143"/>
      <c r="J8" s="45"/>
      <c r="K8" s="45"/>
    </row>
    <row r="9" spans="1:12" s="3" customFormat="1" ht="17.100000000000001" customHeight="1">
      <c r="B9" s="48" t="s">
        <v>15</v>
      </c>
      <c r="C9" s="51"/>
      <c r="D9" s="162" t="s">
        <v>28</v>
      </c>
      <c r="E9" s="163"/>
      <c r="F9" s="53"/>
      <c r="G9" s="40"/>
      <c r="H9" s="164"/>
      <c r="I9" s="165"/>
      <c r="J9" s="165"/>
      <c r="K9" s="165"/>
    </row>
    <row r="10" spans="1:12" s="3" customFormat="1" ht="17.100000000000001" customHeight="1">
      <c r="B10" s="49" t="s">
        <v>16</v>
      </c>
      <c r="C10" s="39"/>
      <c r="D10" s="158"/>
      <c r="E10" s="158"/>
      <c r="F10" s="159"/>
      <c r="G10" s="38"/>
      <c r="H10" s="164"/>
      <c r="I10" s="165"/>
      <c r="J10" s="165"/>
      <c r="K10" s="165"/>
    </row>
    <row r="11" spans="1:12" s="3" customFormat="1" ht="17.100000000000001" customHeight="1">
      <c r="B11" s="48" t="s">
        <v>22</v>
      </c>
      <c r="C11" s="50"/>
      <c r="D11" s="158"/>
      <c r="E11" s="158"/>
      <c r="F11" s="159"/>
      <c r="G11" s="50"/>
      <c r="H11" s="164"/>
      <c r="I11" s="165"/>
      <c r="J11" s="165"/>
      <c r="K11" s="165"/>
    </row>
    <row r="12" spans="1:12" s="3" customFormat="1" ht="30" customHeight="1">
      <c r="B12" s="49" t="s">
        <v>17</v>
      </c>
      <c r="C12" s="39"/>
      <c r="D12" s="149"/>
      <c r="E12" s="149"/>
      <c r="F12" s="150"/>
      <c r="G12" s="38"/>
      <c r="H12" s="151"/>
      <c r="I12" s="152"/>
      <c r="J12" s="152"/>
      <c r="K12" s="152"/>
    </row>
    <row r="13" spans="1:12" s="3" customFormat="1" ht="9.75" customHeight="1">
      <c r="B13" s="43"/>
      <c r="C13" s="43"/>
      <c r="D13" s="52"/>
      <c r="E13" s="52"/>
      <c r="F13" s="52"/>
      <c r="G13" s="52"/>
      <c r="H13" s="52"/>
      <c r="I13" s="52"/>
      <c r="J13" s="52"/>
      <c r="K13" s="52"/>
    </row>
    <row r="14" spans="1:12" s="10" customFormat="1" ht="20.100000000000001" customHeight="1">
      <c r="A14" s="46"/>
      <c r="B14" s="156" t="s">
        <v>39</v>
      </c>
      <c r="C14" s="154"/>
      <c r="D14" s="154"/>
      <c r="E14" s="154"/>
      <c r="F14" s="91" t="s">
        <v>90</v>
      </c>
      <c r="G14" s="153" t="s">
        <v>37</v>
      </c>
      <c r="H14" s="154"/>
      <c r="I14" s="154"/>
      <c r="J14" s="154"/>
      <c r="K14" s="155"/>
    </row>
    <row r="15" spans="1:12" s="45" customFormat="1" ht="24.95" customHeight="1">
      <c r="B15" s="131" t="str">
        <f>現場別明細書1!$H$1</f>
        <v>現場別明細書1</v>
      </c>
      <c r="C15" s="132"/>
      <c r="D15" s="132"/>
      <c r="E15" s="132"/>
      <c r="F15" s="92" t="str">
        <f>現場別明細書1!$E$33</f>
        <v>10</v>
      </c>
      <c r="G15" s="128">
        <f>現場別明細書1!$F$718</f>
        <v>0</v>
      </c>
      <c r="H15" s="129"/>
      <c r="I15" s="129"/>
      <c r="J15" s="129"/>
      <c r="K15" s="130"/>
      <c r="L15" s="57"/>
    </row>
    <row r="16" spans="1:12" s="45" customFormat="1" ht="24.95" customHeight="1">
      <c r="B16" s="131" t="str">
        <f>現場別明細書2!$H$1</f>
        <v>現場別明細書2</v>
      </c>
      <c r="C16" s="132"/>
      <c r="D16" s="132"/>
      <c r="E16" s="132"/>
      <c r="F16" s="92" t="str">
        <f>現場別明細書2!$E$33</f>
        <v>10</v>
      </c>
      <c r="G16" s="128">
        <f>現場別明細書2!$F$718</f>
        <v>0</v>
      </c>
      <c r="H16" s="129"/>
      <c r="I16" s="129"/>
      <c r="J16" s="129"/>
      <c r="K16" s="130"/>
      <c r="L16" s="57"/>
    </row>
    <row r="17" spans="2:12" s="45" customFormat="1" ht="24.95" customHeight="1">
      <c r="B17" s="131" t="str">
        <f>現場別明細書3!$H$1</f>
        <v>現場別明細書3</v>
      </c>
      <c r="C17" s="132"/>
      <c r="D17" s="132"/>
      <c r="E17" s="132"/>
      <c r="F17" s="92" t="str">
        <f>現場別明細書3!$E$33</f>
        <v>10</v>
      </c>
      <c r="G17" s="128">
        <f>現場別明細書3!$F$718</f>
        <v>0</v>
      </c>
      <c r="H17" s="129"/>
      <c r="I17" s="129"/>
      <c r="J17" s="129"/>
      <c r="K17" s="130"/>
      <c r="L17" s="57"/>
    </row>
    <row r="18" spans="2:12" s="45" customFormat="1" ht="24.95" customHeight="1">
      <c r="B18" s="131" t="str">
        <f>現場別明細書4!$H$1</f>
        <v>現場別明細書4</v>
      </c>
      <c r="C18" s="132"/>
      <c r="D18" s="132"/>
      <c r="E18" s="132"/>
      <c r="F18" s="92" t="str">
        <f>現場別明細書4!$E$33</f>
        <v>10</v>
      </c>
      <c r="G18" s="128">
        <f>現場別明細書4!$F$718</f>
        <v>0</v>
      </c>
      <c r="H18" s="129"/>
      <c r="I18" s="129"/>
      <c r="J18" s="129"/>
      <c r="K18" s="130"/>
      <c r="L18" s="57"/>
    </row>
    <row r="19" spans="2:12" s="45" customFormat="1" ht="24.95" customHeight="1">
      <c r="B19" s="131" t="str">
        <f>現場別明細書5!$H$1</f>
        <v>現場別明細書5</v>
      </c>
      <c r="C19" s="132"/>
      <c r="D19" s="132"/>
      <c r="E19" s="132"/>
      <c r="F19" s="92" t="str">
        <f>現場別明細書5!$E$33</f>
        <v>10</v>
      </c>
      <c r="G19" s="128">
        <f>現場別明細書5!$F$718</f>
        <v>0</v>
      </c>
      <c r="H19" s="129"/>
      <c r="I19" s="129"/>
      <c r="J19" s="129"/>
      <c r="K19" s="130"/>
      <c r="L19" s="57"/>
    </row>
    <row r="20" spans="2:12" s="45" customFormat="1" ht="24.95" customHeight="1">
      <c r="B20" s="131" t="str">
        <f>現場別明細書6!$H$1</f>
        <v>現場別明細書6</v>
      </c>
      <c r="C20" s="132"/>
      <c r="D20" s="132"/>
      <c r="E20" s="132"/>
      <c r="F20" s="92" t="str">
        <f>現場別明細書6!$E$33</f>
        <v>10</v>
      </c>
      <c r="G20" s="128">
        <f>現場別明細書6!$F$718</f>
        <v>0</v>
      </c>
      <c r="H20" s="129"/>
      <c r="I20" s="129"/>
      <c r="J20" s="129"/>
      <c r="K20" s="130"/>
      <c r="L20" s="57"/>
    </row>
    <row r="21" spans="2:12" s="45" customFormat="1" ht="24.95" customHeight="1">
      <c r="B21" s="131" t="str">
        <f>現場別明細書7!$H$1</f>
        <v>現場別明細書7</v>
      </c>
      <c r="C21" s="132"/>
      <c r="D21" s="132"/>
      <c r="E21" s="132"/>
      <c r="F21" s="92" t="str">
        <f>現場別明細書7!$E$33</f>
        <v>10</v>
      </c>
      <c r="G21" s="128">
        <f>現場別明細書7!$F$718</f>
        <v>0</v>
      </c>
      <c r="H21" s="129"/>
      <c r="I21" s="129"/>
      <c r="J21" s="129"/>
      <c r="K21" s="130"/>
      <c r="L21" s="57"/>
    </row>
    <row r="22" spans="2:12" s="45" customFormat="1" ht="24.95" customHeight="1">
      <c r="B22" s="131" t="str">
        <f>現場別明細書8!$H$1</f>
        <v>現場別明細書8</v>
      </c>
      <c r="C22" s="132"/>
      <c r="D22" s="132"/>
      <c r="E22" s="132"/>
      <c r="F22" s="92" t="str">
        <f>現場別明細書8!$E$33</f>
        <v>10</v>
      </c>
      <c r="G22" s="128">
        <f>現場別明細書8!$F$718</f>
        <v>0</v>
      </c>
      <c r="H22" s="129"/>
      <c r="I22" s="129"/>
      <c r="J22" s="129"/>
      <c r="K22" s="130"/>
      <c r="L22" s="57"/>
    </row>
    <row r="23" spans="2:12" s="45" customFormat="1" ht="24.95" customHeight="1">
      <c r="B23" s="131" t="str">
        <f>現場別明細書9!$H$1</f>
        <v>現場別明細書9</v>
      </c>
      <c r="C23" s="132"/>
      <c r="D23" s="132"/>
      <c r="E23" s="132"/>
      <c r="F23" s="92" t="str">
        <f>現場別明細書9!$E$33</f>
        <v>10</v>
      </c>
      <c r="G23" s="128">
        <f>現場別明細書9!$F$718</f>
        <v>0</v>
      </c>
      <c r="H23" s="129"/>
      <c r="I23" s="129"/>
      <c r="J23" s="129"/>
      <c r="K23" s="130"/>
      <c r="L23" s="57"/>
    </row>
    <row r="24" spans="2:12" s="45" customFormat="1" ht="24.95" customHeight="1">
      <c r="B24" s="131" t="str">
        <f>現場別明細書10!$H$1</f>
        <v>現場別明細書10</v>
      </c>
      <c r="C24" s="132"/>
      <c r="D24" s="132"/>
      <c r="E24" s="132"/>
      <c r="F24" s="92" t="str">
        <f>現場別明細書10!$E$33</f>
        <v>10</v>
      </c>
      <c r="G24" s="128">
        <f>現場別明細書10!$F$718</f>
        <v>0</v>
      </c>
      <c r="H24" s="129"/>
      <c r="I24" s="129"/>
      <c r="J24" s="129"/>
      <c r="K24" s="130"/>
      <c r="L24" s="57"/>
    </row>
    <row r="25" spans="2:12" s="45" customFormat="1" ht="24.95" customHeight="1">
      <c r="B25" s="131" t="str">
        <f>現場別明細書11!$H$1</f>
        <v>現場別明細書11</v>
      </c>
      <c r="C25" s="132"/>
      <c r="D25" s="132"/>
      <c r="E25" s="132"/>
      <c r="F25" s="92" t="str">
        <f>現場別明細書11!$E$33</f>
        <v>10</v>
      </c>
      <c r="G25" s="128">
        <f>現場別明細書11!$F$718</f>
        <v>0</v>
      </c>
      <c r="H25" s="129"/>
      <c r="I25" s="129"/>
      <c r="J25" s="129"/>
      <c r="K25" s="130"/>
      <c r="L25" s="57"/>
    </row>
    <row r="26" spans="2:12" s="45" customFormat="1" ht="24.95" customHeight="1">
      <c r="B26" s="131" t="str">
        <f>現場別明細書12!$H$1</f>
        <v>現場別明細書12</v>
      </c>
      <c r="C26" s="132"/>
      <c r="D26" s="132"/>
      <c r="E26" s="132"/>
      <c r="F26" s="92" t="str">
        <f>現場別明細書12!$E$33</f>
        <v>10</v>
      </c>
      <c r="G26" s="128">
        <f>現場別明細書12!$F$718</f>
        <v>0</v>
      </c>
      <c r="H26" s="129"/>
      <c r="I26" s="129"/>
      <c r="J26" s="129"/>
      <c r="K26" s="130"/>
      <c r="L26" s="57"/>
    </row>
    <row r="27" spans="2:12" s="45" customFormat="1" ht="24.95" customHeight="1">
      <c r="B27" s="131" t="str">
        <f>現場別明細書13!$H$1</f>
        <v>現場別明細書13</v>
      </c>
      <c r="C27" s="132"/>
      <c r="D27" s="132"/>
      <c r="E27" s="132"/>
      <c r="F27" s="92" t="str">
        <f>現場別明細書13!$E$33</f>
        <v>10</v>
      </c>
      <c r="G27" s="128">
        <f>現場別明細書13!$F$718</f>
        <v>0</v>
      </c>
      <c r="H27" s="129"/>
      <c r="I27" s="129"/>
      <c r="J27" s="129"/>
      <c r="K27" s="130"/>
      <c r="L27" s="57"/>
    </row>
    <row r="28" spans="2:12" s="45" customFormat="1" ht="24.95" customHeight="1">
      <c r="B28" s="131" t="str">
        <f>現場別明細書14!$H$1</f>
        <v>現場別明細書14</v>
      </c>
      <c r="C28" s="132"/>
      <c r="D28" s="132"/>
      <c r="E28" s="132"/>
      <c r="F28" s="92" t="str">
        <f>現場別明細書14!$E$33</f>
        <v>10</v>
      </c>
      <c r="G28" s="128">
        <f>現場別明細書14!$F$718</f>
        <v>0</v>
      </c>
      <c r="H28" s="129"/>
      <c r="I28" s="129"/>
      <c r="J28" s="129"/>
      <c r="K28" s="130"/>
      <c r="L28" s="57"/>
    </row>
    <row r="29" spans="2:12" s="45" customFormat="1" ht="24.95" customHeight="1">
      <c r="B29" s="131" t="str">
        <f>現場別明細書15!$H$1</f>
        <v>現場別明細書15</v>
      </c>
      <c r="C29" s="132"/>
      <c r="D29" s="132"/>
      <c r="E29" s="132"/>
      <c r="F29" s="92" t="str">
        <f>現場別明細書15!$E$33</f>
        <v>10</v>
      </c>
      <c r="G29" s="128">
        <f>現場別明細書15!$F$718</f>
        <v>0</v>
      </c>
      <c r="H29" s="129"/>
      <c r="I29" s="129"/>
      <c r="J29" s="129"/>
      <c r="K29" s="130"/>
      <c r="L29" s="57"/>
    </row>
    <row r="30" spans="2:12" s="45" customFormat="1" ht="24.95" customHeight="1">
      <c r="B30" s="131" t="str">
        <f>現場別明細書16!$H$1</f>
        <v>現場別明細書16</v>
      </c>
      <c r="C30" s="132"/>
      <c r="D30" s="132"/>
      <c r="E30" s="132"/>
      <c r="F30" s="92" t="str">
        <f>現場別明細書16!$E$33</f>
        <v>10</v>
      </c>
      <c r="G30" s="128">
        <f>現場別明細書16!$F$718</f>
        <v>0</v>
      </c>
      <c r="H30" s="129"/>
      <c r="I30" s="129"/>
      <c r="J30" s="129"/>
      <c r="K30" s="130"/>
      <c r="L30" s="57"/>
    </row>
    <row r="31" spans="2:12" s="45" customFormat="1" ht="24.95" customHeight="1">
      <c r="B31" s="131" t="str">
        <f>現場別明細書17!$H$1</f>
        <v>現場別明細書17</v>
      </c>
      <c r="C31" s="132"/>
      <c r="D31" s="132"/>
      <c r="E31" s="132"/>
      <c r="F31" s="92" t="str">
        <f>現場別明細書17!$E$33</f>
        <v>10</v>
      </c>
      <c r="G31" s="128">
        <f>現場別明細書17!$F$718</f>
        <v>0</v>
      </c>
      <c r="H31" s="129"/>
      <c r="I31" s="129"/>
      <c r="J31" s="129"/>
      <c r="K31" s="130"/>
      <c r="L31" s="57"/>
    </row>
    <row r="32" spans="2:12" s="45" customFormat="1" ht="24.95" customHeight="1">
      <c r="B32" s="131" t="str">
        <f>現場別明細書18!$H$1</f>
        <v>現場別明細書18</v>
      </c>
      <c r="C32" s="132"/>
      <c r="D32" s="132"/>
      <c r="E32" s="132"/>
      <c r="F32" s="92" t="str">
        <f>現場別明細書18!$E$33</f>
        <v>10</v>
      </c>
      <c r="G32" s="128">
        <f>現場別明細書18!$F$718</f>
        <v>0</v>
      </c>
      <c r="H32" s="129"/>
      <c r="I32" s="129"/>
      <c r="J32" s="129"/>
      <c r="K32" s="130"/>
      <c r="L32" s="57"/>
    </row>
    <row r="33" spans="1:12" s="45" customFormat="1" ht="24.95" customHeight="1">
      <c r="B33" s="131" t="str">
        <f>現場別明細書19!$H$1</f>
        <v>現場別明細書19</v>
      </c>
      <c r="C33" s="132"/>
      <c r="D33" s="132"/>
      <c r="E33" s="132"/>
      <c r="F33" s="92" t="str">
        <f>現場別明細書19!$E$33</f>
        <v>10</v>
      </c>
      <c r="G33" s="128">
        <f>現場別明細書19!$F$718</f>
        <v>0</v>
      </c>
      <c r="H33" s="129"/>
      <c r="I33" s="129"/>
      <c r="J33" s="129"/>
      <c r="K33" s="130"/>
      <c r="L33" s="57"/>
    </row>
    <row r="34" spans="1:12" s="45" customFormat="1" ht="24.95" customHeight="1" thickBot="1">
      <c r="B34" s="133" t="str">
        <f>現場別明細書20!$H$1</f>
        <v>現場別明細書20</v>
      </c>
      <c r="C34" s="134"/>
      <c r="D34" s="134"/>
      <c r="E34" s="134"/>
      <c r="F34" s="102" t="str">
        <f>現場別明細書20!$E$33</f>
        <v>10</v>
      </c>
      <c r="G34" s="135">
        <f>現場別明細書20!$F$718</f>
        <v>0</v>
      </c>
      <c r="H34" s="136"/>
      <c r="I34" s="136"/>
      <c r="J34" s="136"/>
      <c r="K34" s="137"/>
      <c r="L34" s="57"/>
    </row>
    <row r="35" spans="1:12" s="45" customFormat="1" ht="24.95" customHeight="1" thickTop="1">
      <c r="B35" s="103" t="s">
        <v>80</v>
      </c>
      <c r="C35" s="104"/>
      <c r="D35" s="104"/>
      <c r="E35" s="104"/>
      <c r="F35" s="86" t="s">
        <v>91</v>
      </c>
      <c r="G35" s="105">
        <f ca="1">SUMIF(F15:K34,F35,G15:K34)</f>
        <v>0</v>
      </c>
      <c r="H35" s="106"/>
      <c r="I35" s="106"/>
      <c r="J35" s="106"/>
      <c r="K35" s="107"/>
      <c r="L35" s="57"/>
    </row>
    <row r="36" spans="1:12" s="45" customFormat="1" ht="24.95" customHeight="1">
      <c r="B36" s="108" t="s">
        <v>86</v>
      </c>
      <c r="C36" s="109"/>
      <c r="D36" s="109"/>
      <c r="E36" s="109"/>
      <c r="F36" s="92" t="s">
        <v>92</v>
      </c>
      <c r="G36" s="110">
        <f ca="1">SUMIF(F15:K34,F36,G15:K34)</f>
        <v>0</v>
      </c>
      <c r="H36" s="111"/>
      <c r="I36" s="111"/>
      <c r="J36" s="111"/>
      <c r="K36" s="112"/>
      <c r="L36" s="57"/>
    </row>
    <row r="37" spans="1:12" s="45" customFormat="1" ht="24.95" customHeight="1">
      <c r="B37" s="108" t="s">
        <v>81</v>
      </c>
      <c r="C37" s="109"/>
      <c r="D37" s="109"/>
      <c r="E37" s="109"/>
      <c r="F37" s="92" t="s">
        <v>93</v>
      </c>
      <c r="G37" s="110">
        <f ca="1">SUMIF(F15:K34,F37,G15:K34)</f>
        <v>0</v>
      </c>
      <c r="H37" s="111"/>
      <c r="I37" s="111"/>
      <c r="J37" s="111"/>
      <c r="K37" s="112"/>
      <c r="L37" s="57"/>
    </row>
    <row r="38" spans="1:12" s="45" customFormat="1" ht="24.95" customHeight="1" thickBot="1">
      <c r="B38" s="113" t="s">
        <v>82</v>
      </c>
      <c r="C38" s="114"/>
      <c r="D38" s="115"/>
      <c r="E38" s="115"/>
      <c r="F38" s="116"/>
      <c r="G38" s="117">
        <f ca="1">SUM(G35:K37)</f>
        <v>0</v>
      </c>
      <c r="H38" s="118"/>
      <c r="I38" s="119"/>
      <c r="J38" s="119"/>
      <c r="K38" s="120"/>
      <c r="L38" s="57"/>
    </row>
    <row r="39" spans="1:12" s="45" customFormat="1" ht="24.95" customHeight="1" thickTop="1">
      <c r="B39" s="121" t="s">
        <v>83</v>
      </c>
      <c r="C39" s="122"/>
      <c r="D39" s="123"/>
      <c r="E39" s="123"/>
      <c r="F39" s="124"/>
      <c r="G39" s="105">
        <f ca="1">$G$78</f>
        <v>0</v>
      </c>
      <c r="H39" s="169"/>
      <c r="I39" s="170"/>
      <c r="J39" s="170"/>
      <c r="K39" s="171"/>
      <c r="L39" s="57"/>
    </row>
    <row r="40" spans="1:12" ht="21.95" customHeight="1">
      <c r="A40" s="66" t="s">
        <v>32</v>
      </c>
      <c r="B40" s="67"/>
      <c r="C40" s="67"/>
      <c r="D40" s="67"/>
      <c r="E40" s="68"/>
      <c r="F40" s="68"/>
      <c r="G40" s="68"/>
      <c r="H40" s="23"/>
      <c r="K40" s="17"/>
    </row>
    <row r="41" spans="1:12" s="3" customFormat="1" ht="8.1" customHeight="1">
      <c r="B41" s="43"/>
      <c r="C41" s="43"/>
      <c r="D41" s="52"/>
      <c r="E41" s="52"/>
      <c r="F41" s="52"/>
      <c r="G41" s="52"/>
      <c r="H41" s="52"/>
      <c r="I41" s="52"/>
      <c r="J41" s="52"/>
      <c r="K41" s="47"/>
    </row>
    <row r="42" spans="1:12" s="10" customFormat="1" ht="24.95" customHeight="1">
      <c r="A42" s="88"/>
      <c r="B42" s="166"/>
      <c r="C42" s="166"/>
      <c r="D42" s="167"/>
      <c r="E42" s="168"/>
      <c r="F42" s="168"/>
      <c r="G42" s="74"/>
      <c r="H42" s="44"/>
      <c r="I42" s="52"/>
      <c r="J42" s="47"/>
      <c r="K42" s="52"/>
    </row>
    <row r="43" spans="1:12" s="3" customFormat="1" ht="9.9499999999999993" customHeight="1">
      <c r="B43" s="43"/>
      <c r="C43" s="43"/>
      <c r="D43" s="52"/>
      <c r="E43" s="52"/>
      <c r="F43" s="52"/>
      <c r="G43" s="52"/>
      <c r="H43" s="52"/>
      <c r="I43" s="52"/>
      <c r="J43" s="52"/>
      <c r="K43" s="47"/>
    </row>
    <row r="44" spans="1:12" s="3" customFormat="1" ht="18" customHeight="1" thickBot="1">
      <c r="B44" s="10"/>
      <c r="C44" s="52"/>
      <c r="D44" s="52"/>
      <c r="E44" s="52"/>
      <c r="F44" s="52"/>
      <c r="G44" s="52"/>
      <c r="H44" s="138" t="s">
        <v>26</v>
      </c>
      <c r="I44" s="139"/>
      <c r="J44" s="140">
        <f t="shared" ref="J44" si="0">$J$5</f>
        <v>0</v>
      </c>
      <c r="K44" s="140"/>
    </row>
    <row r="45" spans="1:12" s="3" customFormat="1" ht="5.0999999999999996" customHeight="1" thickTop="1">
      <c r="B45" s="10"/>
      <c r="C45" s="52"/>
      <c r="D45" s="52"/>
      <c r="E45" s="52"/>
      <c r="F45" s="52"/>
      <c r="G45" s="52"/>
      <c r="H45" s="52"/>
      <c r="I45" s="51"/>
      <c r="J45"/>
      <c r="K45"/>
    </row>
    <row r="46" spans="1:12" s="3" customFormat="1" ht="17.100000000000001" customHeight="1">
      <c r="B46" s="48"/>
      <c r="C46" s="38"/>
      <c r="D46" s="141"/>
      <c r="E46" s="141"/>
      <c r="F46" s="142"/>
      <c r="G46" s="38"/>
      <c r="H46" s="143" t="s">
        <v>19</v>
      </c>
      <c r="I46" s="143"/>
      <c r="J46" s="45"/>
      <c r="K46" s="45"/>
    </row>
    <row r="47" spans="1:12" s="3" customFormat="1" ht="17.100000000000001" customHeight="1">
      <c r="B47" s="48"/>
      <c r="C47" s="38"/>
      <c r="D47" s="141"/>
      <c r="E47" s="141"/>
      <c r="F47" s="142"/>
      <c r="G47" s="38"/>
      <c r="H47" s="144" t="str">
        <f t="shared" ref="H47" si="1">$H$8</f>
        <v>〒</v>
      </c>
      <c r="I47" s="144"/>
      <c r="J47"/>
      <c r="K47"/>
    </row>
    <row r="48" spans="1:12" s="3" customFormat="1" ht="17.100000000000001" customHeight="1">
      <c r="B48" s="48"/>
      <c r="C48" s="51"/>
      <c r="D48" s="145"/>
      <c r="E48" s="146"/>
      <c r="F48" s="46"/>
      <c r="G48" s="40"/>
      <c r="H48" s="147">
        <f t="shared" ref="H48" si="2">$H$9</f>
        <v>0</v>
      </c>
      <c r="I48" s="148"/>
      <c r="J48" s="148"/>
      <c r="K48" s="148"/>
    </row>
    <row r="49" spans="1:12" s="3" customFormat="1" ht="17.100000000000001" customHeight="1">
      <c r="B49" s="48"/>
      <c r="C49" s="38"/>
      <c r="D49" s="141"/>
      <c r="E49" s="141"/>
      <c r="F49" s="142"/>
      <c r="G49" s="38"/>
      <c r="H49" s="147">
        <f t="shared" ref="H49" si="3">$H$10</f>
        <v>0</v>
      </c>
      <c r="I49" s="148"/>
      <c r="J49" s="148"/>
      <c r="K49" s="148"/>
    </row>
    <row r="50" spans="1:12" s="3" customFormat="1" ht="17.100000000000001" customHeight="1">
      <c r="B50" s="48"/>
      <c r="C50" s="50"/>
      <c r="D50" s="141"/>
      <c r="E50" s="141"/>
      <c r="F50" s="142"/>
      <c r="G50" s="50"/>
      <c r="H50" s="147">
        <f t="shared" ref="H50" si="4">$H$11</f>
        <v>0</v>
      </c>
      <c r="I50" s="148"/>
      <c r="J50" s="148"/>
      <c r="K50" s="148"/>
    </row>
    <row r="51" spans="1:12" s="3" customFormat="1" ht="30" customHeight="1">
      <c r="B51" s="48"/>
      <c r="C51" s="38"/>
      <c r="D51" s="172"/>
      <c r="E51" s="172"/>
      <c r="F51" s="173"/>
      <c r="G51" s="38"/>
      <c r="H51" s="174">
        <f t="shared" ref="H51" si="5">$H$12</f>
        <v>0</v>
      </c>
      <c r="I51" s="175"/>
      <c r="J51" s="175"/>
      <c r="K51" s="175"/>
    </row>
    <row r="52" spans="1:12" s="3" customFormat="1" ht="9.75" customHeight="1">
      <c r="B52" s="43"/>
      <c r="C52" s="43"/>
      <c r="D52" s="52"/>
      <c r="E52" s="52"/>
      <c r="F52" s="52"/>
      <c r="G52" s="52"/>
      <c r="H52" s="52"/>
      <c r="I52" s="52"/>
      <c r="J52" s="52"/>
      <c r="K52" s="52"/>
    </row>
    <row r="53" spans="1:12" s="10" customFormat="1" ht="20.100000000000001" customHeight="1">
      <c r="A53" s="46"/>
      <c r="B53" s="156" t="s">
        <v>39</v>
      </c>
      <c r="C53" s="154"/>
      <c r="D53" s="154"/>
      <c r="E53" s="154"/>
      <c r="F53" s="91" t="s">
        <v>90</v>
      </c>
      <c r="G53" s="153" t="s">
        <v>37</v>
      </c>
      <c r="H53" s="154"/>
      <c r="I53" s="154"/>
      <c r="J53" s="154"/>
      <c r="K53" s="155"/>
    </row>
    <row r="54" spans="1:12" s="45" customFormat="1" ht="24.95" customHeight="1">
      <c r="B54" s="131" t="str">
        <f>現場別明細書21!$H$1</f>
        <v>現場別明細書21</v>
      </c>
      <c r="C54" s="132"/>
      <c r="D54" s="132"/>
      <c r="E54" s="132"/>
      <c r="F54" s="92" t="str">
        <f>現場別明細書21!$E$33</f>
        <v>10</v>
      </c>
      <c r="G54" s="128">
        <f>現場別明細書21!$F$718</f>
        <v>0</v>
      </c>
      <c r="H54" s="129"/>
      <c r="I54" s="129"/>
      <c r="J54" s="129"/>
      <c r="K54" s="130"/>
      <c r="L54" s="57"/>
    </row>
    <row r="55" spans="1:12" s="45" customFormat="1" ht="24.95" customHeight="1">
      <c r="B55" s="131" t="str">
        <f>現場別明細書22!$H$1</f>
        <v>現場別明細書22</v>
      </c>
      <c r="C55" s="132"/>
      <c r="D55" s="132"/>
      <c r="E55" s="132"/>
      <c r="F55" s="92" t="str">
        <f>現場別明細書22!$E$33</f>
        <v>10</v>
      </c>
      <c r="G55" s="128">
        <f>現場別明細書22!$F$718</f>
        <v>0</v>
      </c>
      <c r="H55" s="129"/>
      <c r="I55" s="129"/>
      <c r="J55" s="129"/>
      <c r="K55" s="130"/>
      <c r="L55" s="57"/>
    </row>
    <row r="56" spans="1:12" s="45" customFormat="1" ht="24.95" customHeight="1">
      <c r="B56" s="131" t="str">
        <f>現場別明細書23!$H$1</f>
        <v>現場別明細書23</v>
      </c>
      <c r="C56" s="132"/>
      <c r="D56" s="132"/>
      <c r="E56" s="132"/>
      <c r="F56" s="92" t="str">
        <f>現場別明細書23!$E$33</f>
        <v>10</v>
      </c>
      <c r="G56" s="128">
        <f>現場別明細書23!$F$718</f>
        <v>0</v>
      </c>
      <c r="H56" s="129"/>
      <c r="I56" s="129"/>
      <c r="J56" s="129"/>
      <c r="K56" s="130"/>
      <c r="L56" s="57"/>
    </row>
    <row r="57" spans="1:12" s="45" customFormat="1" ht="24.95" customHeight="1">
      <c r="B57" s="131" t="str">
        <f>現場別明細書24!$H$1</f>
        <v>現場別明細書24</v>
      </c>
      <c r="C57" s="132"/>
      <c r="D57" s="132"/>
      <c r="E57" s="132"/>
      <c r="F57" s="92" t="str">
        <f>現場別明細書24!$E$33</f>
        <v>10</v>
      </c>
      <c r="G57" s="128">
        <f>現場別明細書24!$F$718</f>
        <v>0</v>
      </c>
      <c r="H57" s="129"/>
      <c r="I57" s="129"/>
      <c r="J57" s="129"/>
      <c r="K57" s="130"/>
      <c r="L57" s="57"/>
    </row>
    <row r="58" spans="1:12" s="45" customFormat="1" ht="24.95" customHeight="1">
      <c r="B58" s="131" t="str">
        <f>現場別明細書25!$H$1</f>
        <v>現場別明細書25</v>
      </c>
      <c r="C58" s="132"/>
      <c r="D58" s="132"/>
      <c r="E58" s="132"/>
      <c r="F58" s="92" t="str">
        <f>現場別明細書25!$E$33</f>
        <v>10</v>
      </c>
      <c r="G58" s="128">
        <f>現場別明細書25!$F$718</f>
        <v>0</v>
      </c>
      <c r="H58" s="129"/>
      <c r="I58" s="129"/>
      <c r="J58" s="129"/>
      <c r="K58" s="130"/>
      <c r="L58" s="57"/>
    </row>
    <row r="59" spans="1:12" s="45" customFormat="1" ht="24.95" customHeight="1">
      <c r="B59" s="131" t="str">
        <f>現場別明細書26!$H$1</f>
        <v>現場別明細書26</v>
      </c>
      <c r="C59" s="132"/>
      <c r="D59" s="132"/>
      <c r="E59" s="132"/>
      <c r="F59" s="92" t="str">
        <f>現場別明細書26!$E$33</f>
        <v>10</v>
      </c>
      <c r="G59" s="128">
        <f>現場別明細書26!$F$718</f>
        <v>0</v>
      </c>
      <c r="H59" s="129"/>
      <c r="I59" s="129"/>
      <c r="J59" s="129"/>
      <c r="K59" s="130"/>
      <c r="L59" s="57"/>
    </row>
    <row r="60" spans="1:12" s="45" customFormat="1" ht="24.95" customHeight="1">
      <c r="B60" s="131" t="str">
        <f>現場別明細書27!$H$1</f>
        <v>現場別明細書27</v>
      </c>
      <c r="C60" s="132"/>
      <c r="D60" s="132"/>
      <c r="E60" s="132"/>
      <c r="F60" s="92" t="str">
        <f>現場別明細書27!$E$33</f>
        <v>10</v>
      </c>
      <c r="G60" s="128">
        <f>現場別明細書27!$F$718</f>
        <v>0</v>
      </c>
      <c r="H60" s="129"/>
      <c r="I60" s="129"/>
      <c r="J60" s="129"/>
      <c r="K60" s="130"/>
      <c r="L60" s="57"/>
    </row>
    <row r="61" spans="1:12" s="45" customFormat="1" ht="24.95" customHeight="1">
      <c r="B61" s="131" t="str">
        <f>現場別明細書28!$H$1</f>
        <v>現場別明細書28</v>
      </c>
      <c r="C61" s="132"/>
      <c r="D61" s="132"/>
      <c r="E61" s="132"/>
      <c r="F61" s="92" t="str">
        <f>現場別明細書28!$E$33</f>
        <v>10</v>
      </c>
      <c r="G61" s="128">
        <f>現場別明細書28!$F$718</f>
        <v>0</v>
      </c>
      <c r="H61" s="129"/>
      <c r="I61" s="129"/>
      <c r="J61" s="129"/>
      <c r="K61" s="130"/>
      <c r="L61" s="57"/>
    </row>
    <row r="62" spans="1:12" s="45" customFormat="1" ht="24.95" customHeight="1">
      <c r="B62" s="131" t="str">
        <f>現場別明細書29!$H$1</f>
        <v>現場別明細書29</v>
      </c>
      <c r="C62" s="132"/>
      <c r="D62" s="132"/>
      <c r="E62" s="132"/>
      <c r="F62" s="92" t="str">
        <f>現場別明細書29!$E$33</f>
        <v>10</v>
      </c>
      <c r="G62" s="128">
        <f>現場別明細書29!$F$718</f>
        <v>0</v>
      </c>
      <c r="H62" s="129"/>
      <c r="I62" s="129"/>
      <c r="J62" s="129"/>
      <c r="K62" s="130"/>
      <c r="L62" s="57"/>
    </row>
    <row r="63" spans="1:12" s="45" customFormat="1" ht="24.95" customHeight="1">
      <c r="B63" s="131" t="str">
        <f>現場別明細書30!$H$1</f>
        <v>現場別明細書30</v>
      </c>
      <c r="C63" s="132"/>
      <c r="D63" s="132"/>
      <c r="E63" s="132"/>
      <c r="F63" s="92" t="str">
        <f>現場別明細書30!$E$33</f>
        <v>10</v>
      </c>
      <c r="G63" s="128">
        <f>現場別明細書30!$F$718</f>
        <v>0</v>
      </c>
      <c r="H63" s="129"/>
      <c r="I63" s="129"/>
      <c r="J63" s="129"/>
      <c r="K63" s="130"/>
      <c r="L63" s="57"/>
    </row>
    <row r="64" spans="1:12" s="45" customFormat="1" ht="24.95" customHeight="1">
      <c r="B64" s="131" t="str">
        <f>現場別明細書31!$H$1</f>
        <v>現場別明細書31</v>
      </c>
      <c r="C64" s="132"/>
      <c r="D64" s="132"/>
      <c r="E64" s="132"/>
      <c r="F64" s="92" t="str">
        <f>現場別明細書31!$E$33</f>
        <v>10</v>
      </c>
      <c r="G64" s="128">
        <f>現場別明細書31!$F$718</f>
        <v>0</v>
      </c>
      <c r="H64" s="129"/>
      <c r="I64" s="129"/>
      <c r="J64" s="129"/>
      <c r="K64" s="130"/>
      <c r="L64" s="57"/>
    </row>
    <row r="65" spans="2:12" s="45" customFormat="1" ht="24.95" customHeight="1">
      <c r="B65" s="131" t="str">
        <f>現場別明細書32!$H$1</f>
        <v>現場別明細書32</v>
      </c>
      <c r="C65" s="132"/>
      <c r="D65" s="132"/>
      <c r="E65" s="132"/>
      <c r="F65" s="92" t="str">
        <f>現場別明細書32!$E$33</f>
        <v>10</v>
      </c>
      <c r="G65" s="128">
        <f>現場別明細書32!$F$718</f>
        <v>0</v>
      </c>
      <c r="H65" s="129"/>
      <c r="I65" s="129"/>
      <c r="J65" s="129"/>
      <c r="K65" s="130"/>
      <c r="L65" s="57"/>
    </row>
    <row r="66" spans="2:12" s="45" customFormat="1" ht="24.95" customHeight="1">
      <c r="B66" s="131" t="str">
        <f>現場別明細書33!$H$1</f>
        <v>現場別明細書33</v>
      </c>
      <c r="C66" s="132"/>
      <c r="D66" s="132"/>
      <c r="E66" s="132"/>
      <c r="F66" s="92" t="str">
        <f>現場別明細書33!$E$33</f>
        <v>10</v>
      </c>
      <c r="G66" s="128">
        <f>現場別明細書33!$F$718</f>
        <v>0</v>
      </c>
      <c r="H66" s="129"/>
      <c r="I66" s="129"/>
      <c r="J66" s="129"/>
      <c r="K66" s="130"/>
      <c r="L66" s="57"/>
    </row>
    <row r="67" spans="2:12" s="45" customFormat="1" ht="24.95" customHeight="1">
      <c r="B67" s="131" t="str">
        <f>現場別明細書34!$H$1</f>
        <v>現場別明細書34</v>
      </c>
      <c r="C67" s="132"/>
      <c r="D67" s="132"/>
      <c r="E67" s="132"/>
      <c r="F67" s="92" t="str">
        <f>現場別明細書34!$E$33</f>
        <v>10</v>
      </c>
      <c r="G67" s="128">
        <f>現場別明細書34!$F$718</f>
        <v>0</v>
      </c>
      <c r="H67" s="129"/>
      <c r="I67" s="129"/>
      <c r="J67" s="129"/>
      <c r="K67" s="130"/>
      <c r="L67" s="57"/>
    </row>
    <row r="68" spans="2:12" s="45" customFormat="1" ht="24.95" customHeight="1">
      <c r="B68" s="131" t="str">
        <f>現場別明細書35!$H$1</f>
        <v>現場別明細書35</v>
      </c>
      <c r="C68" s="132"/>
      <c r="D68" s="132"/>
      <c r="E68" s="132"/>
      <c r="F68" s="92" t="str">
        <f>現場別明細書35!$E$33</f>
        <v>10</v>
      </c>
      <c r="G68" s="128">
        <f>現場別明細書35!$F$718</f>
        <v>0</v>
      </c>
      <c r="H68" s="129"/>
      <c r="I68" s="129"/>
      <c r="J68" s="129"/>
      <c r="K68" s="130"/>
      <c r="L68" s="57"/>
    </row>
    <row r="69" spans="2:12" s="45" customFormat="1" ht="24.95" customHeight="1">
      <c r="B69" s="131" t="str">
        <f>現場別明細書36!$H$1</f>
        <v>現場別明細書36</v>
      </c>
      <c r="C69" s="132"/>
      <c r="D69" s="132"/>
      <c r="E69" s="132"/>
      <c r="F69" s="92" t="str">
        <f>現場別明細書36!$E$33</f>
        <v>10</v>
      </c>
      <c r="G69" s="128">
        <f>現場別明細書36!$F$718</f>
        <v>0</v>
      </c>
      <c r="H69" s="129"/>
      <c r="I69" s="129"/>
      <c r="J69" s="129"/>
      <c r="K69" s="130"/>
      <c r="L69" s="57"/>
    </row>
    <row r="70" spans="2:12" s="45" customFormat="1" ht="24.95" customHeight="1">
      <c r="B70" s="131" t="str">
        <f>現場別明細書37!$H$1</f>
        <v>現場別明細書37</v>
      </c>
      <c r="C70" s="132"/>
      <c r="D70" s="132"/>
      <c r="E70" s="132"/>
      <c r="F70" s="92" t="str">
        <f>現場別明細書37!$E$33</f>
        <v>10</v>
      </c>
      <c r="G70" s="128">
        <f>現場別明細書37!$F$718</f>
        <v>0</v>
      </c>
      <c r="H70" s="129"/>
      <c r="I70" s="129"/>
      <c r="J70" s="129"/>
      <c r="K70" s="130"/>
      <c r="L70" s="57"/>
    </row>
    <row r="71" spans="2:12" s="45" customFormat="1" ht="24.95" customHeight="1">
      <c r="B71" s="131" t="str">
        <f>現場別明細書38!$H$1</f>
        <v>現場別明細書38</v>
      </c>
      <c r="C71" s="132"/>
      <c r="D71" s="132"/>
      <c r="E71" s="132"/>
      <c r="F71" s="92" t="str">
        <f>現場別明細書38!$E$33</f>
        <v>10</v>
      </c>
      <c r="G71" s="128">
        <f>現場別明細書38!$F$718</f>
        <v>0</v>
      </c>
      <c r="H71" s="129"/>
      <c r="I71" s="129"/>
      <c r="J71" s="129"/>
      <c r="K71" s="130"/>
      <c r="L71" s="57"/>
    </row>
    <row r="72" spans="2:12" s="45" customFormat="1" ht="24.95" customHeight="1">
      <c r="B72" s="131" t="str">
        <f>現場別明細書39!$H$1</f>
        <v>現場別明細書39</v>
      </c>
      <c r="C72" s="132"/>
      <c r="D72" s="132"/>
      <c r="E72" s="132"/>
      <c r="F72" s="92" t="str">
        <f>現場別明細書39!$E$33</f>
        <v>10</v>
      </c>
      <c r="G72" s="128">
        <f>現場別明細書39!$F$718</f>
        <v>0</v>
      </c>
      <c r="H72" s="129"/>
      <c r="I72" s="129"/>
      <c r="J72" s="129"/>
      <c r="K72" s="130"/>
      <c r="L72" s="57"/>
    </row>
    <row r="73" spans="2:12" s="45" customFormat="1" ht="24.95" customHeight="1" thickBot="1">
      <c r="B73" s="133" t="str">
        <f>現場別明細書40!$H$1</f>
        <v>現場別明細書40</v>
      </c>
      <c r="C73" s="134"/>
      <c r="D73" s="134"/>
      <c r="E73" s="134"/>
      <c r="F73" s="102" t="str">
        <f>現場別明細書40!$E$33</f>
        <v>10</v>
      </c>
      <c r="G73" s="135">
        <f>現場別明細書40!$F$718</f>
        <v>0</v>
      </c>
      <c r="H73" s="136"/>
      <c r="I73" s="136"/>
      <c r="J73" s="136"/>
      <c r="K73" s="137"/>
      <c r="L73" s="57"/>
    </row>
    <row r="74" spans="2:12" s="45" customFormat="1" ht="24.95" customHeight="1" thickTop="1">
      <c r="B74" s="103" t="s">
        <v>80</v>
      </c>
      <c r="C74" s="104"/>
      <c r="D74" s="104"/>
      <c r="E74" s="104"/>
      <c r="F74" s="86" t="s">
        <v>91</v>
      </c>
      <c r="G74" s="105">
        <f ca="1">SUMIF(F54:K73,F74,G54:K73)</f>
        <v>0</v>
      </c>
      <c r="H74" s="106"/>
      <c r="I74" s="106"/>
      <c r="J74" s="106"/>
      <c r="K74" s="107"/>
      <c r="L74" s="57"/>
    </row>
    <row r="75" spans="2:12" s="45" customFormat="1" ht="24.95" customHeight="1">
      <c r="B75" s="108" t="s">
        <v>86</v>
      </c>
      <c r="C75" s="109"/>
      <c r="D75" s="109"/>
      <c r="E75" s="109"/>
      <c r="F75" s="92" t="s">
        <v>92</v>
      </c>
      <c r="G75" s="110">
        <f ca="1">SUMIF(F54:K73,F75,G54:K73)</f>
        <v>0</v>
      </c>
      <c r="H75" s="111"/>
      <c r="I75" s="111"/>
      <c r="J75" s="111"/>
      <c r="K75" s="112"/>
      <c r="L75" s="57"/>
    </row>
    <row r="76" spans="2:12" s="45" customFormat="1" ht="24.95" customHeight="1">
      <c r="B76" s="108" t="s">
        <v>81</v>
      </c>
      <c r="C76" s="109"/>
      <c r="D76" s="109"/>
      <c r="E76" s="109"/>
      <c r="F76" s="92" t="s">
        <v>93</v>
      </c>
      <c r="G76" s="110">
        <f ca="1">SUMIF(F54:K73,F76,G54:K73)</f>
        <v>0</v>
      </c>
      <c r="H76" s="111"/>
      <c r="I76" s="111"/>
      <c r="J76" s="111"/>
      <c r="K76" s="112"/>
      <c r="L76" s="57"/>
    </row>
    <row r="77" spans="2:12" s="45" customFormat="1" ht="24.95" customHeight="1" thickBot="1">
      <c r="B77" s="113" t="s">
        <v>82</v>
      </c>
      <c r="C77" s="114"/>
      <c r="D77" s="115"/>
      <c r="E77" s="115"/>
      <c r="F77" s="116"/>
      <c r="G77" s="117">
        <f ca="1">SUM(G74:K76)</f>
        <v>0</v>
      </c>
      <c r="H77" s="118"/>
      <c r="I77" s="119"/>
      <c r="J77" s="119"/>
      <c r="K77" s="120"/>
      <c r="L77" s="57"/>
    </row>
    <row r="78" spans="2:12" s="45" customFormat="1" ht="24.95" customHeight="1" thickTop="1">
      <c r="B78" s="121" t="s">
        <v>83</v>
      </c>
      <c r="C78" s="122"/>
      <c r="D78" s="123"/>
      <c r="E78" s="123"/>
      <c r="F78" s="124"/>
      <c r="G78" s="125">
        <f ca="1">G38+G77</f>
        <v>0</v>
      </c>
      <c r="H78" s="126"/>
      <c r="I78" s="126"/>
      <c r="J78" s="126"/>
      <c r="K78" s="127"/>
      <c r="L78" s="57"/>
    </row>
  </sheetData>
  <dataConsolidate link="1">
    <dataRefs count="10">
      <dataRef ref="I32" sheet="【請求明細書 8％・0％ 】" r:id="rId1"/>
      <dataRef ref="I32" sheet="【請求一覧表】 (10)" r:id="rId2"/>
      <dataRef ref="I32" sheet="【請求一覧表】 (2)" r:id="rId3"/>
      <dataRef ref="I32" sheet="【請求一覧表】 (3)" r:id="rId4"/>
      <dataRef ref="I32" sheet="【請求一覧表】 (4)" r:id="rId5"/>
      <dataRef ref="I32" sheet="【請求一覧表】 (5)" r:id="rId6"/>
      <dataRef ref="I32" sheet="【請求一覧表】 (6)" r:id="rId7"/>
      <dataRef ref="I32" sheet="【請求一覧表】 (7)" r:id="rId8"/>
      <dataRef ref="I32" sheet="【請求一覧表】 (8)" r:id="rId9"/>
      <dataRef ref="I32" sheet="【請求一覧表】 (9)" r:id="rId10"/>
    </dataRefs>
  </dataConsolidate>
  <mergeCells count="136">
    <mergeCell ref="H50:K50"/>
    <mergeCell ref="D51:F51"/>
    <mergeCell ref="H51:K51"/>
    <mergeCell ref="B54:E54"/>
    <mergeCell ref="B55:E55"/>
    <mergeCell ref="B56:E56"/>
    <mergeCell ref="B57:E57"/>
    <mergeCell ref="B58:E58"/>
    <mergeCell ref="B59:E59"/>
    <mergeCell ref="B53:E53"/>
    <mergeCell ref="D50:F50"/>
    <mergeCell ref="G53:K53"/>
    <mergeCell ref="G54:K54"/>
    <mergeCell ref="G55:K55"/>
    <mergeCell ref="G59:K59"/>
    <mergeCell ref="B35:E35"/>
    <mergeCell ref="B36:E36"/>
    <mergeCell ref="B37:E37"/>
    <mergeCell ref="B38:F38"/>
    <mergeCell ref="G38:K38"/>
    <mergeCell ref="G35:K35"/>
    <mergeCell ref="G36:K36"/>
    <mergeCell ref="B42:C42"/>
    <mergeCell ref="D42:F42"/>
    <mergeCell ref="B39:F39"/>
    <mergeCell ref="G37:K37"/>
    <mergeCell ref="G39:K39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:C3"/>
    <mergeCell ref="H5:I5"/>
    <mergeCell ref="J5:K5"/>
    <mergeCell ref="D7:F7"/>
    <mergeCell ref="H7:I7"/>
    <mergeCell ref="D3:F3"/>
    <mergeCell ref="D11:F11"/>
    <mergeCell ref="D8:F8"/>
    <mergeCell ref="H8:I8"/>
    <mergeCell ref="D9:E9"/>
    <mergeCell ref="H9:K9"/>
    <mergeCell ref="D10:F10"/>
    <mergeCell ref="H10:K10"/>
    <mergeCell ref="H11:K11"/>
    <mergeCell ref="D12:F12"/>
    <mergeCell ref="H12:K12"/>
    <mergeCell ref="G29:K29"/>
    <mergeCell ref="G30:K30"/>
    <mergeCell ref="G31:K31"/>
    <mergeCell ref="G32:K32"/>
    <mergeCell ref="G33:K33"/>
    <mergeCell ref="G34:K34"/>
    <mergeCell ref="G14:K14"/>
    <mergeCell ref="B15:E15"/>
    <mergeCell ref="B14:E14"/>
    <mergeCell ref="B16:E16"/>
    <mergeCell ref="B17:E17"/>
    <mergeCell ref="B18:E18"/>
    <mergeCell ref="B19:E19"/>
    <mergeCell ref="B20:E20"/>
    <mergeCell ref="B21:E21"/>
    <mergeCell ref="B22:E22"/>
    <mergeCell ref="G24:K24"/>
    <mergeCell ref="G25:K25"/>
    <mergeCell ref="G26:K26"/>
    <mergeCell ref="G27:K27"/>
    <mergeCell ref="G28:K28"/>
    <mergeCell ref="B23:E23"/>
    <mergeCell ref="B24:E24"/>
    <mergeCell ref="B25:E25"/>
    <mergeCell ref="G15:K15"/>
    <mergeCell ref="G16:K16"/>
    <mergeCell ref="G17:K17"/>
    <mergeCell ref="G18:K18"/>
    <mergeCell ref="G19:K19"/>
    <mergeCell ref="G20:K20"/>
    <mergeCell ref="G21:K21"/>
    <mergeCell ref="G22:K22"/>
    <mergeCell ref="G23:K23"/>
    <mergeCell ref="H44:I44"/>
    <mergeCell ref="J44:K44"/>
    <mergeCell ref="D46:F46"/>
    <mergeCell ref="H46:I46"/>
    <mergeCell ref="D47:F47"/>
    <mergeCell ref="H47:I47"/>
    <mergeCell ref="D48:E48"/>
    <mergeCell ref="H48:K48"/>
    <mergeCell ref="D49:F49"/>
    <mergeCell ref="H49:K49"/>
    <mergeCell ref="G60:K60"/>
    <mergeCell ref="G61:K61"/>
    <mergeCell ref="G56:K56"/>
    <mergeCell ref="G57:K57"/>
    <mergeCell ref="G58:K58"/>
    <mergeCell ref="B60:E60"/>
    <mergeCell ref="B61:E61"/>
    <mergeCell ref="G65:K65"/>
    <mergeCell ref="G66:K66"/>
    <mergeCell ref="G67:K67"/>
    <mergeCell ref="G62:K62"/>
    <mergeCell ref="G63:K63"/>
    <mergeCell ref="G64:K64"/>
    <mergeCell ref="B62:E62"/>
    <mergeCell ref="B63:E63"/>
    <mergeCell ref="B64:E64"/>
    <mergeCell ref="B65:E65"/>
    <mergeCell ref="B66:E66"/>
    <mergeCell ref="B67:E67"/>
    <mergeCell ref="G68:K68"/>
    <mergeCell ref="G69:K69"/>
    <mergeCell ref="G70:K70"/>
    <mergeCell ref="B68:E68"/>
    <mergeCell ref="B69:E69"/>
    <mergeCell ref="B70:E70"/>
    <mergeCell ref="B71:E71"/>
    <mergeCell ref="B72:E72"/>
    <mergeCell ref="B73:E73"/>
    <mergeCell ref="G71:K71"/>
    <mergeCell ref="G72:K72"/>
    <mergeCell ref="G73:K73"/>
    <mergeCell ref="B74:E74"/>
    <mergeCell ref="G74:K74"/>
    <mergeCell ref="B75:E75"/>
    <mergeCell ref="G75:K75"/>
    <mergeCell ref="B76:E76"/>
    <mergeCell ref="G76:K76"/>
    <mergeCell ref="B77:F77"/>
    <mergeCell ref="G77:K77"/>
    <mergeCell ref="B78:F78"/>
    <mergeCell ref="G78:K78"/>
  </mergeCells>
  <phoneticPr fontId="2"/>
  <printOptions horizontalCentered="1" verticalCentered="1"/>
  <pageMargins left="0.82677165354330717" right="0.39370078740157483" top="0.51181102362204722" bottom="0.23622047244094491" header="0.31496062992125984" footer="0.11811023622047245"/>
  <pageSetup paperSize="9" orientation="portrait" r:id="rId1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46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現場別明細書8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現場別明細書8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現場別明細書8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現場別明細書8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現場別明細書8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現場別明細書8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現場別明細書8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現場別明細書8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現場別明細書8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現場別明細書8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現場別明細書8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現場別明細書8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現場別明細書8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現場別明細書8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現場別明細書8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現場別明細書8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現場別明細書8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現場別明細書8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現場別明細書8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99:E699"/>
    <mergeCell ref="D700:E700"/>
    <mergeCell ref="D710:E710"/>
    <mergeCell ref="D711:E711"/>
    <mergeCell ref="D712:E712"/>
    <mergeCell ref="D713:E713"/>
    <mergeCell ref="D714:E714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569:E569"/>
    <mergeCell ref="D570:E570"/>
    <mergeCell ref="D584:E584"/>
    <mergeCell ref="D587:E587"/>
    <mergeCell ref="D588:E588"/>
    <mergeCell ref="D589:E589"/>
    <mergeCell ref="D590:E590"/>
    <mergeCell ref="D591:E591"/>
    <mergeCell ref="D592:E592"/>
    <mergeCell ref="D534:E534"/>
    <mergeCell ref="D563:E563"/>
    <mergeCell ref="D564:E564"/>
    <mergeCell ref="D565:E565"/>
    <mergeCell ref="D558:E558"/>
    <mergeCell ref="D566:E566"/>
    <mergeCell ref="A535:E535"/>
    <mergeCell ref="C545:D545"/>
    <mergeCell ref="D547:E547"/>
    <mergeCell ref="A537:D537"/>
    <mergeCell ref="A536:E536"/>
    <mergeCell ref="A542:C542"/>
    <mergeCell ref="A543:B543"/>
    <mergeCell ref="A545:B545"/>
    <mergeCell ref="A538:E538"/>
    <mergeCell ref="D559:E559"/>
    <mergeCell ref="D560:E560"/>
    <mergeCell ref="D561:E561"/>
    <mergeCell ref="D562:E562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15:E515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C473:D473"/>
    <mergeCell ref="D475:E475"/>
    <mergeCell ref="D477:E477"/>
    <mergeCell ref="D478:E478"/>
    <mergeCell ref="D497:E497"/>
    <mergeCell ref="D498:E498"/>
    <mergeCell ref="D512:E512"/>
    <mergeCell ref="D513:E513"/>
    <mergeCell ref="D514:E514"/>
    <mergeCell ref="D493:E493"/>
    <mergeCell ref="D494:E494"/>
    <mergeCell ref="D495:E495"/>
    <mergeCell ref="D496:E496"/>
    <mergeCell ref="D476:E476"/>
    <mergeCell ref="D485:E485"/>
    <mergeCell ref="D486:E486"/>
    <mergeCell ref="D487:E487"/>
    <mergeCell ref="D488:E488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C472:D472"/>
    <mergeCell ref="D387:E387"/>
    <mergeCell ref="D388:E388"/>
    <mergeCell ref="D389:E389"/>
    <mergeCell ref="D390:E390"/>
    <mergeCell ref="D404:E404"/>
    <mergeCell ref="D450:E450"/>
    <mergeCell ref="D451:E451"/>
    <mergeCell ref="D452:E452"/>
    <mergeCell ref="D453:E453"/>
    <mergeCell ref="C400:D400"/>
    <mergeCell ref="A392:E392"/>
    <mergeCell ref="A393:D393"/>
    <mergeCell ref="A398:C398"/>
    <mergeCell ref="A399:B399"/>
    <mergeCell ref="E399:H400"/>
    <mergeCell ref="F393:H393"/>
    <mergeCell ref="D423:E423"/>
    <mergeCell ref="D424:E424"/>
    <mergeCell ref="D425:E425"/>
    <mergeCell ref="D426:E426"/>
    <mergeCell ref="A427:E427"/>
    <mergeCell ref="A429:D429"/>
    <mergeCell ref="D449:E449"/>
    <mergeCell ref="D419:E419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74:E374"/>
    <mergeCell ref="D375:E375"/>
    <mergeCell ref="D376:E376"/>
    <mergeCell ref="D377:E377"/>
    <mergeCell ref="C364:D364"/>
    <mergeCell ref="A362:C362"/>
    <mergeCell ref="A356:E356"/>
    <mergeCell ref="A365:B365"/>
    <mergeCell ref="C365:D365"/>
    <mergeCell ref="A361:C361"/>
    <mergeCell ref="D368:E368"/>
    <mergeCell ref="D369:E369"/>
    <mergeCell ref="D370:E370"/>
    <mergeCell ref="D371:E371"/>
    <mergeCell ref="D372:E372"/>
    <mergeCell ref="D373:E373"/>
    <mergeCell ref="D367:E367"/>
    <mergeCell ref="A363:B363"/>
    <mergeCell ref="E363:H364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38:E338"/>
    <mergeCell ref="D333:E333"/>
    <mergeCell ref="D334:E334"/>
    <mergeCell ref="D331:E331"/>
    <mergeCell ref="D339:E339"/>
    <mergeCell ref="D340:E340"/>
    <mergeCell ref="D341:E341"/>
    <mergeCell ref="D342:E342"/>
    <mergeCell ref="D343:E343"/>
    <mergeCell ref="D315:E315"/>
    <mergeCell ref="D316:E316"/>
    <mergeCell ref="D317:E317"/>
    <mergeCell ref="D318:E318"/>
    <mergeCell ref="D332:E332"/>
    <mergeCell ref="C328:D328"/>
    <mergeCell ref="D335:E335"/>
    <mergeCell ref="D336:E336"/>
    <mergeCell ref="D337:E337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273:E273"/>
    <mergeCell ref="D274:E274"/>
    <mergeCell ref="D275:E275"/>
    <mergeCell ref="D276:E276"/>
    <mergeCell ref="D277:E277"/>
    <mergeCell ref="D278:E278"/>
    <mergeCell ref="A256:B256"/>
    <mergeCell ref="D298:E298"/>
    <mergeCell ref="D299:E299"/>
    <mergeCell ref="D240:E240"/>
    <mergeCell ref="D241:E241"/>
    <mergeCell ref="D242:E242"/>
    <mergeCell ref="D243:E243"/>
    <mergeCell ref="D244:E244"/>
    <mergeCell ref="D245:E245"/>
    <mergeCell ref="D246:E246"/>
    <mergeCell ref="D260:E260"/>
    <mergeCell ref="D261:E261"/>
    <mergeCell ref="E255:H256"/>
    <mergeCell ref="C256:D256"/>
    <mergeCell ref="A249:D249"/>
    <mergeCell ref="A253:C253"/>
    <mergeCell ref="D224:E224"/>
    <mergeCell ref="D225:E225"/>
    <mergeCell ref="E219:H220"/>
    <mergeCell ref="D234:E234"/>
    <mergeCell ref="D235:E235"/>
    <mergeCell ref="D236:E236"/>
    <mergeCell ref="D237:E237"/>
    <mergeCell ref="D238:E238"/>
    <mergeCell ref="D239:E239"/>
    <mergeCell ref="D231:E231"/>
    <mergeCell ref="D232:E232"/>
    <mergeCell ref="D233:E233"/>
    <mergeCell ref="D223:E223"/>
    <mergeCell ref="C221:D221"/>
    <mergeCell ref="D188:E188"/>
    <mergeCell ref="D189:E189"/>
    <mergeCell ref="D190:E190"/>
    <mergeCell ref="D191:E191"/>
    <mergeCell ref="D192:E192"/>
    <mergeCell ref="D193:E193"/>
    <mergeCell ref="D194:E194"/>
    <mergeCell ref="E183:H184"/>
    <mergeCell ref="F180:G180"/>
    <mergeCell ref="D135:E135"/>
    <mergeCell ref="D136:E136"/>
    <mergeCell ref="D137:E137"/>
    <mergeCell ref="D138:E138"/>
    <mergeCell ref="D152:E152"/>
    <mergeCell ref="D153:E153"/>
    <mergeCell ref="D151:E151"/>
    <mergeCell ref="D154:E154"/>
    <mergeCell ref="D155:E155"/>
    <mergeCell ref="D125:E125"/>
    <mergeCell ref="D126:E126"/>
    <mergeCell ref="D127:E127"/>
    <mergeCell ref="D128:E128"/>
    <mergeCell ref="D129:E129"/>
    <mergeCell ref="D130:E130"/>
    <mergeCell ref="D132:E132"/>
    <mergeCell ref="D133:E133"/>
    <mergeCell ref="D134:E134"/>
    <mergeCell ref="D118:E118"/>
    <mergeCell ref="D119:E119"/>
    <mergeCell ref="D120:E120"/>
    <mergeCell ref="D121:E121"/>
    <mergeCell ref="C112:D112"/>
    <mergeCell ref="A110:C110"/>
    <mergeCell ref="D122:E122"/>
    <mergeCell ref="D123:E123"/>
    <mergeCell ref="D124:E124"/>
    <mergeCell ref="D96:E96"/>
    <mergeCell ref="D97:E97"/>
    <mergeCell ref="D98:E98"/>
    <mergeCell ref="D99:E99"/>
    <mergeCell ref="D100:E100"/>
    <mergeCell ref="D101:E101"/>
    <mergeCell ref="D102:E102"/>
    <mergeCell ref="D116:E116"/>
    <mergeCell ref="D117:E117"/>
    <mergeCell ref="A103:E103"/>
    <mergeCell ref="A111:B111"/>
    <mergeCell ref="E111:H112"/>
    <mergeCell ref="A112:B112"/>
    <mergeCell ref="A113:B113"/>
    <mergeCell ref="C113:D113"/>
    <mergeCell ref="D115:E115"/>
    <mergeCell ref="F108:G108"/>
    <mergeCell ref="D65:E65"/>
    <mergeCell ref="D66:E66"/>
    <mergeCell ref="D80:E80"/>
    <mergeCell ref="D81:E81"/>
    <mergeCell ref="A68:E68"/>
    <mergeCell ref="A70:E70"/>
    <mergeCell ref="D82:E82"/>
    <mergeCell ref="D83:E83"/>
    <mergeCell ref="D84:E84"/>
    <mergeCell ref="A77:B77"/>
    <mergeCell ref="C77:D77"/>
    <mergeCell ref="D79:E79"/>
    <mergeCell ref="A75:B75"/>
    <mergeCell ref="E75:H76"/>
    <mergeCell ref="D29:E29"/>
    <mergeCell ref="D30:E30"/>
    <mergeCell ref="D44:E44"/>
    <mergeCell ref="D45:E45"/>
    <mergeCell ref="D46:E46"/>
    <mergeCell ref="D47:E47"/>
    <mergeCell ref="D48:E48"/>
    <mergeCell ref="D49:E49"/>
    <mergeCell ref="D50:E50"/>
    <mergeCell ref="A33:D33"/>
    <mergeCell ref="A31:E31"/>
    <mergeCell ref="F720:G720"/>
    <mergeCell ref="A715:E715"/>
    <mergeCell ref="F715:H715"/>
    <mergeCell ref="A716:E716"/>
    <mergeCell ref="F716:H716"/>
    <mergeCell ref="A686:C686"/>
    <mergeCell ref="A687:B687"/>
    <mergeCell ref="E687:H688"/>
    <mergeCell ref="A688:B688"/>
    <mergeCell ref="C688:D688"/>
    <mergeCell ref="D691:E691"/>
    <mergeCell ref="A689:B689"/>
    <mergeCell ref="C689:D689"/>
    <mergeCell ref="A718:E718"/>
    <mergeCell ref="F717:H717"/>
    <mergeCell ref="F718:H718"/>
    <mergeCell ref="A717:D717"/>
    <mergeCell ref="D692:E692"/>
    <mergeCell ref="D693:E693"/>
    <mergeCell ref="D694:E694"/>
    <mergeCell ref="D695:E695"/>
    <mergeCell ref="D696:E696"/>
    <mergeCell ref="D697:E697"/>
    <mergeCell ref="D698:E698"/>
    <mergeCell ref="A685:C685"/>
    <mergeCell ref="A649:C649"/>
    <mergeCell ref="A650:C650"/>
    <mergeCell ref="A651:B651"/>
    <mergeCell ref="E651:H652"/>
    <mergeCell ref="A652:B652"/>
    <mergeCell ref="C652:D652"/>
    <mergeCell ref="A653:B653"/>
    <mergeCell ref="C653:D653"/>
    <mergeCell ref="D655:E655"/>
    <mergeCell ref="A679:E679"/>
    <mergeCell ref="D672:E672"/>
    <mergeCell ref="D673:E673"/>
    <mergeCell ref="D674:E674"/>
    <mergeCell ref="D675:E675"/>
    <mergeCell ref="D676:E676"/>
    <mergeCell ref="D677:E677"/>
    <mergeCell ref="D678:E678"/>
    <mergeCell ref="D656:E656"/>
    <mergeCell ref="D657:E657"/>
    <mergeCell ref="D658:E658"/>
    <mergeCell ref="D659:E659"/>
    <mergeCell ref="D660:E660"/>
    <mergeCell ref="F643:H643"/>
    <mergeCell ref="A644:E644"/>
    <mergeCell ref="F644:H644"/>
    <mergeCell ref="A643:E643"/>
    <mergeCell ref="A613:C613"/>
    <mergeCell ref="A614:C614"/>
    <mergeCell ref="A615:B615"/>
    <mergeCell ref="E615:H616"/>
    <mergeCell ref="A616:B616"/>
    <mergeCell ref="C616:D616"/>
    <mergeCell ref="A617:B617"/>
    <mergeCell ref="C617:D617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F571:H571"/>
    <mergeCell ref="A572:E572"/>
    <mergeCell ref="F572:H572"/>
    <mergeCell ref="A571:E571"/>
    <mergeCell ref="F535:H535"/>
    <mergeCell ref="F536:H536"/>
    <mergeCell ref="A541:C541"/>
    <mergeCell ref="E543:H544"/>
    <mergeCell ref="A544:B544"/>
    <mergeCell ref="C544:D544"/>
    <mergeCell ref="F537:H537"/>
    <mergeCell ref="F538:H538"/>
    <mergeCell ref="F540:G540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68:E568"/>
    <mergeCell ref="A469:C469"/>
    <mergeCell ref="E435:H436"/>
    <mergeCell ref="C436:D436"/>
    <mergeCell ref="A463:E463"/>
    <mergeCell ref="A433:C433"/>
    <mergeCell ref="A436:B436"/>
    <mergeCell ref="F463:H463"/>
    <mergeCell ref="A464:E464"/>
    <mergeCell ref="F464:H464"/>
    <mergeCell ref="D439:E439"/>
    <mergeCell ref="A434:C434"/>
    <mergeCell ref="F466:H466"/>
    <mergeCell ref="F468:G468"/>
    <mergeCell ref="A465:D465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54:E454"/>
    <mergeCell ref="F391:H391"/>
    <mergeCell ref="A391:E391"/>
    <mergeCell ref="F392:H392"/>
    <mergeCell ref="A397:C397"/>
    <mergeCell ref="A401:B401"/>
    <mergeCell ref="C401:D401"/>
    <mergeCell ref="D403:E403"/>
    <mergeCell ref="A428:E428"/>
    <mergeCell ref="A394:E39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203:E203"/>
    <mergeCell ref="A219:B219"/>
    <mergeCell ref="D204:E204"/>
    <mergeCell ref="D205:E205"/>
    <mergeCell ref="D206:E206"/>
    <mergeCell ref="D207:E207"/>
    <mergeCell ref="D208:E208"/>
    <mergeCell ref="D209:E209"/>
    <mergeCell ref="D210:E210"/>
    <mergeCell ref="A217:C217"/>
    <mergeCell ref="A181:C181"/>
    <mergeCell ref="A184:B184"/>
    <mergeCell ref="A247:E247"/>
    <mergeCell ref="C184:D184"/>
    <mergeCell ref="A177:D177"/>
    <mergeCell ref="A185:B185"/>
    <mergeCell ref="C185:D185"/>
    <mergeCell ref="D187:E187"/>
    <mergeCell ref="A182:C182"/>
    <mergeCell ref="A183:B183"/>
    <mergeCell ref="D226:E226"/>
    <mergeCell ref="D227:E227"/>
    <mergeCell ref="D228:E228"/>
    <mergeCell ref="D229:E229"/>
    <mergeCell ref="D230:E230"/>
    <mergeCell ref="D195:E195"/>
    <mergeCell ref="D196:E196"/>
    <mergeCell ref="D197:E197"/>
    <mergeCell ref="D198:E198"/>
    <mergeCell ref="A221:B221"/>
    <mergeCell ref="D199:E199"/>
    <mergeCell ref="D200:E200"/>
    <mergeCell ref="D201:E201"/>
    <mergeCell ref="D202:E202"/>
    <mergeCell ref="A147:B147"/>
    <mergeCell ref="E147:H148"/>
    <mergeCell ref="A148:B148"/>
    <mergeCell ref="C148:D148"/>
    <mergeCell ref="A145:C145"/>
    <mergeCell ref="A139:E139"/>
    <mergeCell ref="F144:G144"/>
    <mergeCell ref="F175:H175"/>
    <mergeCell ref="A176:E176"/>
    <mergeCell ref="F176:H176"/>
    <mergeCell ref="A175:E175"/>
    <mergeCell ref="D156:E156"/>
    <mergeCell ref="D157:E157"/>
    <mergeCell ref="D158:E158"/>
    <mergeCell ref="D159:E159"/>
    <mergeCell ref="D160:E160"/>
    <mergeCell ref="D161:E161"/>
    <mergeCell ref="D162:E162"/>
    <mergeCell ref="D173:E173"/>
    <mergeCell ref="D174:E174"/>
    <mergeCell ref="D168:E168"/>
    <mergeCell ref="D169:E169"/>
    <mergeCell ref="D170:E170"/>
    <mergeCell ref="D171:E171"/>
    <mergeCell ref="F31:H31"/>
    <mergeCell ref="A32:E32"/>
    <mergeCell ref="F32:H32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91:E91"/>
    <mergeCell ref="D92:E92"/>
    <mergeCell ref="D93:E93"/>
    <mergeCell ref="D94:E94"/>
    <mergeCell ref="D95:E95"/>
    <mergeCell ref="A1:C1"/>
    <mergeCell ref="A2:C2"/>
    <mergeCell ref="A3:B3"/>
    <mergeCell ref="A4:B4"/>
    <mergeCell ref="D7:E7"/>
    <mergeCell ref="C4:D4"/>
    <mergeCell ref="E3:H4"/>
    <mergeCell ref="A5:B5"/>
    <mergeCell ref="C5:D5"/>
    <mergeCell ref="F33:H33"/>
    <mergeCell ref="A34:E34"/>
    <mergeCell ref="F34:H34"/>
    <mergeCell ref="A69:D69"/>
    <mergeCell ref="F69:H69"/>
    <mergeCell ref="A39:B39"/>
    <mergeCell ref="E39:H40"/>
    <mergeCell ref="A40:B40"/>
    <mergeCell ref="C40:D40"/>
    <mergeCell ref="D51:E51"/>
    <mergeCell ref="F36:G36"/>
    <mergeCell ref="F70:H70"/>
    <mergeCell ref="F72:G72"/>
    <mergeCell ref="F68:H68"/>
    <mergeCell ref="C76:D76"/>
    <mergeCell ref="A73:C73"/>
    <mergeCell ref="A109:C109"/>
    <mergeCell ref="A76:B76"/>
    <mergeCell ref="F104:H104"/>
    <mergeCell ref="A104:E104"/>
    <mergeCell ref="F103:H103"/>
    <mergeCell ref="D85:E85"/>
    <mergeCell ref="D86:E86"/>
    <mergeCell ref="D87:E87"/>
    <mergeCell ref="D88:E88"/>
    <mergeCell ref="D89:E89"/>
    <mergeCell ref="D90:E90"/>
    <mergeCell ref="A41:B41"/>
    <mergeCell ref="C41:D41"/>
    <mergeCell ref="A37:C37"/>
    <mergeCell ref="A38:C38"/>
    <mergeCell ref="D43:E43"/>
    <mergeCell ref="A67:E67"/>
    <mergeCell ref="A74:C74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F67:H67"/>
    <mergeCell ref="F355:H355"/>
    <mergeCell ref="A220:B220"/>
    <mergeCell ref="F211:H211"/>
    <mergeCell ref="F212:H212"/>
    <mergeCell ref="A212:E212"/>
    <mergeCell ref="C220:D220"/>
    <mergeCell ref="A218:C218"/>
    <mergeCell ref="A211:E211"/>
    <mergeCell ref="A213:D213"/>
    <mergeCell ref="F213:H213"/>
    <mergeCell ref="A214:E214"/>
    <mergeCell ref="F214:H214"/>
    <mergeCell ref="F216:G216"/>
    <mergeCell ref="A355:E355"/>
    <mergeCell ref="F249:H249"/>
    <mergeCell ref="A250:E250"/>
    <mergeCell ref="F250:H250"/>
    <mergeCell ref="F252:G252"/>
    <mergeCell ref="F322:H322"/>
    <mergeCell ref="F324:G324"/>
    <mergeCell ref="A285:D285"/>
    <mergeCell ref="F285:H285"/>
    <mergeCell ref="A286:E286"/>
    <mergeCell ref="F286:H286"/>
    <mergeCell ref="F357:H357"/>
    <mergeCell ref="A358:E358"/>
    <mergeCell ref="F358:H358"/>
    <mergeCell ref="F360:G360"/>
    <mergeCell ref="D353:E353"/>
    <mergeCell ref="D354:E354"/>
    <mergeCell ref="A357:D357"/>
    <mergeCell ref="F356:H356"/>
    <mergeCell ref="D296:E296"/>
    <mergeCell ref="D297:E297"/>
    <mergeCell ref="A293:B293"/>
    <mergeCell ref="C293:D293"/>
    <mergeCell ref="D295:E295"/>
    <mergeCell ref="D300:E300"/>
    <mergeCell ref="D301:E301"/>
    <mergeCell ref="D302:E302"/>
    <mergeCell ref="D303:E303"/>
    <mergeCell ref="D304:E304"/>
    <mergeCell ref="D305:E305"/>
    <mergeCell ref="F247:H247"/>
    <mergeCell ref="A248:E248"/>
    <mergeCell ref="F248:H248"/>
    <mergeCell ref="A329:B329"/>
    <mergeCell ref="C329:D329"/>
    <mergeCell ref="A326:C326"/>
    <mergeCell ref="A319:E319"/>
    <mergeCell ref="F319:H319"/>
    <mergeCell ref="A325:C325"/>
    <mergeCell ref="A320:E320"/>
    <mergeCell ref="A321:D321"/>
    <mergeCell ref="F321:H321"/>
    <mergeCell ref="A322:E322"/>
    <mergeCell ref="A327:B327"/>
    <mergeCell ref="E327:H328"/>
    <mergeCell ref="A328:B328"/>
    <mergeCell ref="F320:H320"/>
    <mergeCell ref="F288:G288"/>
    <mergeCell ref="A291:B291"/>
    <mergeCell ref="E291:H292"/>
    <mergeCell ref="A292:B292"/>
    <mergeCell ref="A290:C290"/>
    <mergeCell ref="A254:C254"/>
    <mergeCell ref="A255:B255"/>
    <mergeCell ref="A364:B364"/>
    <mergeCell ref="A507:B507"/>
    <mergeCell ref="E507:H508"/>
    <mergeCell ref="A508:B508"/>
    <mergeCell ref="A506:C506"/>
    <mergeCell ref="C508:D508"/>
    <mergeCell ref="F429:H429"/>
    <mergeCell ref="A430:E430"/>
    <mergeCell ref="F430:H430"/>
    <mergeCell ref="F432:G432"/>
    <mergeCell ref="A437:B437"/>
    <mergeCell ref="A435:B435"/>
    <mergeCell ref="C437:D437"/>
    <mergeCell ref="F394:H394"/>
    <mergeCell ref="F396:G396"/>
    <mergeCell ref="A400:B400"/>
    <mergeCell ref="F427:H427"/>
    <mergeCell ref="F428:H428"/>
    <mergeCell ref="D420:E420"/>
    <mergeCell ref="D421:E421"/>
    <mergeCell ref="D422:E422"/>
    <mergeCell ref="F465:H465"/>
    <mergeCell ref="A466:E466"/>
    <mergeCell ref="F499:H499"/>
    <mergeCell ref="A509:B509"/>
    <mergeCell ref="C509:D509"/>
    <mergeCell ref="D511:E511"/>
    <mergeCell ref="D516:E516"/>
    <mergeCell ref="D619:E619"/>
    <mergeCell ref="D605:E605"/>
    <mergeCell ref="D606:E606"/>
    <mergeCell ref="D620:E620"/>
    <mergeCell ref="D621:E621"/>
    <mergeCell ref="A608:E608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A607:E607"/>
    <mergeCell ref="D585:E585"/>
    <mergeCell ref="D586:E586"/>
    <mergeCell ref="D604:E604"/>
    <mergeCell ref="D567:E567"/>
    <mergeCell ref="F500:H500"/>
    <mergeCell ref="A499:E499"/>
    <mergeCell ref="A505:C505"/>
    <mergeCell ref="A501:D501"/>
    <mergeCell ref="F501:H501"/>
    <mergeCell ref="A502:E502"/>
    <mergeCell ref="F502:H502"/>
    <mergeCell ref="A470:C470"/>
    <mergeCell ref="A500:E500"/>
    <mergeCell ref="F504:G504"/>
    <mergeCell ref="D479:E479"/>
    <mergeCell ref="D480:E480"/>
    <mergeCell ref="D481:E481"/>
    <mergeCell ref="D482:E482"/>
    <mergeCell ref="D483:E483"/>
    <mergeCell ref="D484:E484"/>
    <mergeCell ref="A471:B471"/>
    <mergeCell ref="E471:H472"/>
    <mergeCell ref="A472:B472"/>
    <mergeCell ref="A473:B473"/>
    <mergeCell ref="D489:E489"/>
    <mergeCell ref="D490:E490"/>
    <mergeCell ref="D491:E491"/>
    <mergeCell ref="D492:E492"/>
    <mergeCell ref="A609:D609"/>
    <mergeCell ref="F609:H609"/>
    <mergeCell ref="A610:E610"/>
    <mergeCell ref="F610:H610"/>
    <mergeCell ref="F612:G612"/>
    <mergeCell ref="A573:D573"/>
    <mergeCell ref="F573:H573"/>
    <mergeCell ref="A574:E574"/>
    <mergeCell ref="F574:H574"/>
    <mergeCell ref="F576:G576"/>
    <mergeCell ref="F607:H607"/>
    <mergeCell ref="F608:H608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81:D681"/>
    <mergeCell ref="F681:H681"/>
    <mergeCell ref="A682:E682"/>
    <mergeCell ref="F682:H682"/>
    <mergeCell ref="F684:G684"/>
    <mergeCell ref="A645:D645"/>
    <mergeCell ref="F645:H645"/>
    <mergeCell ref="A646:E646"/>
    <mergeCell ref="F646:H646"/>
    <mergeCell ref="F648:G648"/>
    <mergeCell ref="F679:H679"/>
    <mergeCell ref="A680:E680"/>
    <mergeCell ref="F680:H680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61:E661"/>
    <mergeCell ref="F284:H284"/>
    <mergeCell ref="A257:B257"/>
    <mergeCell ref="C257:D257"/>
    <mergeCell ref="D259:E259"/>
    <mergeCell ref="C292:D292"/>
    <mergeCell ref="A283:E283"/>
    <mergeCell ref="A289:C289"/>
    <mergeCell ref="F283:H283"/>
    <mergeCell ref="A284:E284"/>
    <mergeCell ref="D265:E265"/>
    <mergeCell ref="D266:E266"/>
    <mergeCell ref="D267:E267"/>
    <mergeCell ref="D268:E268"/>
    <mergeCell ref="D269:E269"/>
    <mergeCell ref="D262:E262"/>
    <mergeCell ref="D263:E263"/>
    <mergeCell ref="D264:E264"/>
    <mergeCell ref="D280:E280"/>
    <mergeCell ref="D281:E281"/>
    <mergeCell ref="D282:E282"/>
    <mergeCell ref="D279:E279"/>
    <mergeCell ref="D270:E270"/>
    <mergeCell ref="D271:E271"/>
    <mergeCell ref="D272:E272"/>
    <mergeCell ref="F177:H177"/>
    <mergeCell ref="A178:E178"/>
    <mergeCell ref="F178:H178"/>
    <mergeCell ref="A141:D141"/>
    <mergeCell ref="F141:H141"/>
    <mergeCell ref="A142:E142"/>
    <mergeCell ref="F142:H142"/>
    <mergeCell ref="A105:D105"/>
    <mergeCell ref="F105:H105"/>
    <mergeCell ref="A106:E106"/>
    <mergeCell ref="F106:H106"/>
    <mergeCell ref="D172:E172"/>
    <mergeCell ref="D163:E163"/>
    <mergeCell ref="D164:E164"/>
    <mergeCell ref="D165:E165"/>
    <mergeCell ref="D166:E166"/>
    <mergeCell ref="D167:E167"/>
    <mergeCell ref="A149:B149"/>
    <mergeCell ref="C149:D149"/>
    <mergeCell ref="A140:E140"/>
    <mergeCell ref="D131:E131"/>
    <mergeCell ref="F139:H139"/>
    <mergeCell ref="F140:H140"/>
    <mergeCell ref="A146:C14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47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現場別明細書9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現場別明細書9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現場別明細書9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現場別明細書9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現場別明細書9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現場別明細書9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現場別明細書9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現場別明細書9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現場別明細書9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現場別明細書9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現場別明細書9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現場別明細書9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現場別明細書9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現場別明細書9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現場別明細書9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現場別明細書9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現場別明細書9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現場別明細書9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現場別明細書9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42:E642"/>
    <mergeCell ref="D656:E656"/>
    <mergeCell ref="D657:E657"/>
    <mergeCell ref="D658:E658"/>
    <mergeCell ref="D661:E661"/>
    <mergeCell ref="D662:E662"/>
    <mergeCell ref="A652:B652"/>
    <mergeCell ref="C652:D652"/>
    <mergeCell ref="D703:E703"/>
    <mergeCell ref="D704:E704"/>
    <mergeCell ref="D705:E705"/>
    <mergeCell ref="D672:E672"/>
    <mergeCell ref="D673:E673"/>
    <mergeCell ref="D674:E674"/>
    <mergeCell ref="D675:E675"/>
    <mergeCell ref="D676:E676"/>
    <mergeCell ref="D677:E677"/>
    <mergeCell ref="A679:E679"/>
    <mergeCell ref="D700:E700"/>
    <mergeCell ref="D678:E678"/>
    <mergeCell ref="D692:E692"/>
    <mergeCell ref="D693:E693"/>
    <mergeCell ref="D694:E694"/>
    <mergeCell ref="D695:E695"/>
    <mergeCell ref="A680:E680"/>
    <mergeCell ref="A685:C685"/>
    <mergeCell ref="A686:C686"/>
    <mergeCell ref="A681:D681"/>
    <mergeCell ref="D631:E631"/>
    <mergeCell ref="D632:E632"/>
    <mergeCell ref="D633:E633"/>
    <mergeCell ref="D634:E634"/>
    <mergeCell ref="D635:E635"/>
    <mergeCell ref="D636:E636"/>
    <mergeCell ref="D639:E639"/>
    <mergeCell ref="D640:E640"/>
    <mergeCell ref="D641:E641"/>
    <mergeCell ref="D534:E534"/>
    <mergeCell ref="D548:E548"/>
    <mergeCell ref="D549:E549"/>
    <mergeCell ref="D550:E550"/>
    <mergeCell ref="D551:E551"/>
    <mergeCell ref="D552:E552"/>
    <mergeCell ref="D553:E553"/>
    <mergeCell ref="D565:E565"/>
    <mergeCell ref="D566:E566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495:E495"/>
    <mergeCell ref="D496:E496"/>
    <mergeCell ref="D497:E497"/>
    <mergeCell ref="D498:E498"/>
    <mergeCell ref="D520:E520"/>
    <mergeCell ref="D521:E521"/>
    <mergeCell ref="D522:E522"/>
    <mergeCell ref="D523:E523"/>
    <mergeCell ref="D524:E524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78:E478"/>
    <mergeCell ref="D479:E479"/>
    <mergeCell ref="D480:E480"/>
    <mergeCell ref="D475:E475"/>
    <mergeCell ref="D481:E481"/>
    <mergeCell ref="D482:E482"/>
    <mergeCell ref="D483:E483"/>
    <mergeCell ref="D484:E484"/>
    <mergeCell ref="D485:E48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390:E390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A392:E392"/>
    <mergeCell ref="A399:B399"/>
    <mergeCell ref="E399:H400"/>
    <mergeCell ref="A400:B400"/>
    <mergeCell ref="C400:D400"/>
    <mergeCell ref="D403:E403"/>
    <mergeCell ref="A401:B401"/>
    <mergeCell ref="C401:D401"/>
    <mergeCell ref="F391:H391"/>
    <mergeCell ref="A391:E391"/>
    <mergeCell ref="A397:C397"/>
    <mergeCell ref="A398:C398"/>
    <mergeCell ref="F392:H392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69:E369"/>
    <mergeCell ref="D370:E370"/>
    <mergeCell ref="A355:E355"/>
    <mergeCell ref="D367:E367"/>
    <mergeCell ref="C364:D364"/>
    <mergeCell ref="A365:B365"/>
    <mergeCell ref="C365:D365"/>
    <mergeCell ref="A361:C361"/>
    <mergeCell ref="A363:B363"/>
    <mergeCell ref="E363:H364"/>
    <mergeCell ref="A364:B364"/>
    <mergeCell ref="F357:H357"/>
    <mergeCell ref="F358:H358"/>
    <mergeCell ref="F360:G360"/>
    <mergeCell ref="F356:H356"/>
    <mergeCell ref="A362:C362"/>
    <mergeCell ref="F355:H355"/>
    <mergeCell ref="D318:E318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A321:D321"/>
    <mergeCell ref="A319:E319"/>
    <mergeCell ref="E327:H328"/>
    <mergeCell ref="F319:H319"/>
    <mergeCell ref="C328:D328"/>
    <mergeCell ref="A325:C325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244:E244"/>
    <mergeCell ref="D245:E245"/>
    <mergeCell ref="D246:E246"/>
    <mergeCell ref="D260:E260"/>
    <mergeCell ref="D261:E261"/>
    <mergeCell ref="D262:E262"/>
    <mergeCell ref="D263:E263"/>
    <mergeCell ref="D264:E264"/>
    <mergeCell ref="D265:E265"/>
    <mergeCell ref="A248:E248"/>
    <mergeCell ref="A249:D249"/>
    <mergeCell ref="A247:E247"/>
    <mergeCell ref="A254:C254"/>
    <mergeCell ref="A255:B255"/>
    <mergeCell ref="E255:H256"/>
    <mergeCell ref="A256:B256"/>
    <mergeCell ref="C256:D256"/>
    <mergeCell ref="F252:G252"/>
    <mergeCell ref="F248:H248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D153:E153"/>
    <mergeCell ref="D154:E154"/>
    <mergeCell ref="D166:E166"/>
    <mergeCell ref="D167:E167"/>
    <mergeCell ref="D188:E188"/>
    <mergeCell ref="D189:E189"/>
    <mergeCell ref="D155:E155"/>
    <mergeCell ref="D156:E156"/>
    <mergeCell ref="A140:E140"/>
    <mergeCell ref="D170:E170"/>
    <mergeCell ref="D171:E171"/>
    <mergeCell ref="D172:E172"/>
    <mergeCell ref="D173:E173"/>
    <mergeCell ref="D174:E174"/>
    <mergeCell ref="D127:E127"/>
    <mergeCell ref="D128:E128"/>
    <mergeCell ref="D129:E129"/>
    <mergeCell ref="D130:E130"/>
    <mergeCell ref="D131:E131"/>
    <mergeCell ref="D132:E132"/>
    <mergeCell ref="D137:E137"/>
    <mergeCell ref="D138:E138"/>
    <mergeCell ref="D152:E152"/>
    <mergeCell ref="D97:E97"/>
    <mergeCell ref="D98:E98"/>
    <mergeCell ref="D99:E99"/>
    <mergeCell ref="D100:E100"/>
    <mergeCell ref="D101:E101"/>
    <mergeCell ref="D102:E102"/>
    <mergeCell ref="D116:E116"/>
    <mergeCell ref="D115:E115"/>
    <mergeCell ref="D117:E117"/>
    <mergeCell ref="E111:H112"/>
    <mergeCell ref="F105:H105"/>
    <mergeCell ref="F106:H106"/>
    <mergeCell ref="F108:G108"/>
    <mergeCell ref="A32:E32"/>
    <mergeCell ref="D80:E80"/>
    <mergeCell ref="D81:E81"/>
    <mergeCell ref="D82:E82"/>
    <mergeCell ref="D83:E83"/>
    <mergeCell ref="D84:E84"/>
    <mergeCell ref="D85:E85"/>
    <mergeCell ref="D86:E86"/>
    <mergeCell ref="D87:E87"/>
    <mergeCell ref="D44:E44"/>
    <mergeCell ref="D45:E45"/>
    <mergeCell ref="D46:E46"/>
    <mergeCell ref="D47:E47"/>
    <mergeCell ref="D48:E48"/>
    <mergeCell ref="D49:E49"/>
    <mergeCell ref="D50:E50"/>
    <mergeCell ref="D51:E51"/>
    <mergeCell ref="A34:E34"/>
    <mergeCell ref="A37:C37"/>
    <mergeCell ref="C76:D76"/>
    <mergeCell ref="A77:B77"/>
    <mergeCell ref="C77:D77"/>
    <mergeCell ref="A73:C73"/>
    <mergeCell ref="D79:E7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A1:C1"/>
    <mergeCell ref="A2:C2"/>
    <mergeCell ref="F31:H31"/>
    <mergeCell ref="D43:E43"/>
    <mergeCell ref="A41:B41"/>
    <mergeCell ref="C41:D41"/>
    <mergeCell ref="A31:E31"/>
    <mergeCell ref="A3:B3"/>
    <mergeCell ref="A4:B4"/>
    <mergeCell ref="D7:E7"/>
    <mergeCell ref="A5:B5"/>
    <mergeCell ref="C5:D5"/>
    <mergeCell ref="C4:D4"/>
    <mergeCell ref="E3:H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21:E21"/>
    <mergeCell ref="A292:B292"/>
    <mergeCell ref="C292:D292"/>
    <mergeCell ref="F247:H247"/>
    <mergeCell ref="D133:E133"/>
    <mergeCell ref="D134:E134"/>
    <mergeCell ref="F67:H67"/>
    <mergeCell ref="A68:E68"/>
    <mergeCell ref="F68:H68"/>
    <mergeCell ref="A67:E67"/>
    <mergeCell ref="F103:H103"/>
    <mergeCell ref="F104:H104"/>
    <mergeCell ref="A74:C74"/>
    <mergeCell ref="A75:B75"/>
    <mergeCell ref="E75:H76"/>
    <mergeCell ref="A76:B76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F320:H320"/>
    <mergeCell ref="A326:C326"/>
    <mergeCell ref="D276:E276"/>
    <mergeCell ref="D277:E277"/>
    <mergeCell ref="D278:E278"/>
    <mergeCell ref="D279:E279"/>
    <mergeCell ref="D280:E280"/>
    <mergeCell ref="F211:H211"/>
    <mergeCell ref="A181:C181"/>
    <mergeCell ref="A185:B185"/>
    <mergeCell ref="C185:D185"/>
    <mergeCell ref="D187:E187"/>
    <mergeCell ref="E219:H220"/>
    <mergeCell ref="F212:H212"/>
    <mergeCell ref="C220:D220"/>
    <mergeCell ref="A218:C218"/>
    <mergeCell ref="D207:E207"/>
    <mergeCell ref="D208:E208"/>
    <mergeCell ref="D209:E209"/>
    <mergeCell ref="D210:E210"/>
    <mergeCell ref="D224:E224"/>
    <mergeCell ref="D225:E225"/>
    <mergeCell ref="A213:D213"/>
    <mergeCell ref="A217:C217"/>
    <mergeCell ref="D295:E295"/>
    <mergeCell ref="A291:B291"/>
    <mergeCell ref="D190:E190"/>
    <mergeCell ref="D191:E191"/>
    <mergeCell ref="D192:E192"/>
    <mergeCell ref="D193:E193"/>
    <mergeCell ref="D194:E194"/>
    <mergeCell ref="D195:E195"/>
    <mergeCell ref="D196:E196"/>
    <mergeCell ref="D204:E204"/>
    <mergeCell ref="D205:E205"/>
    <mergeCell ref="A289:C289"/>
    <mergeCell ref="A290:C290"/>
    <mergeCell ref="D206:E206"/>
    <mergeCell ref="E291:H292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F286:H286"/>
    <mergeCell ref="F288:G288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81:E281"/>
    <mergeCell ref="D282:E282"/>
    <mergeCell ref="A285:D285"/>
    <mergeCell ref="A286:E286"/>
    <mergeCell ref="D275:E275"/>
    <mergeCell ref="F283:H283"/>
    <mergeCell ref="A149:B149"/>
    <mergeCell ref="A109:C109"/>
    <mergeCell ref="F139:H139"/>
    <mergeCell ref="A110:C110"/>
    <mergeCell ref="A284:E284"/>
    <mergeCell ref="F284:H284"/>
    <mergeCell ref="A283:E283"/>
    <mergeCell ref="A253:C253"/>
    <mergeCell ref="F285:H285"/>
    <mergeCell ref="A257:B257"/>
    <mergeCell ref="C257:D257"/>
    <mergeCell ref="D259:E259"/>
    <mergeCell ref="F140:H140"/>
    <mergeCell ref="D118:E118"/>
    <mergeCell ref="D119:E119"/>
    <mergeCell ref="D135:E135"/>
    <mergeCell ref="D136:E136"/>
    <mergeCell ref="D120:E120"/>
    <mergeCell ref="D121:E121"/>
    <mergeCell ref="D122:E122"/>
    <mergeCell ref="D123:E123"/>
    <mergeCell ref="D124:E124"/>
    <mergeCell ref="D125:E125"/>
    <mergeCell ref="D126:E126"/>
    <mergeCell ref="D159:E159"/>
    <mergeCell ref="D160:E160"/>
    <mergeCell ref="D161:E161"/>
    <mergeCell ref="D162:E162"/>
    <mergeCell ref="D163:E163"/>
    <mergeCell ref="D164:E164"/>
    <mergeCell ref="D165:E165"/>
    <mergeCell ref="D168:E168"/>
    <mergeCell ref="D169:E169"/>
    <mergeCell ref="D347:E347"/>
    <mergeCell ref="D349:E349"/>
    <mergeCell ref="D350:E350"/>
    <mergeCell ref="D351:E351"/>
    <mergeCell ref="D352:E352"/>
    <mergeCell ref="D353:E353"/>
    <mergeCell ref="D354:E354"/>
    <mergeCell ref="D368:E368"/>
    <mergeCell ref="F321:H321"/>
    <mergeCell ref="A322:E322"/>
    <mergeCell ref="F322:H322"/>
    <mergeCell ref="F324:G324"/>
    <mergeCell ref="D331:E331"/>
    <mergeCell ref="A329:B329"/>
    <mergeCell ref="C329:D329"/>
    <mergeCell ref="A327:B327"/>
    <mergeCell ref="A328:B328"/>
    <mergeCell ref="D340:E340"/>
    <mergeCell ref="D341:E341"/>
    <mergeCell ref="D342:E342"/>
    <mergeCell ref="D343:E343"/>
    <mergeCell ref="D344:E344"/>
    <mergeCell ref="D345:E345"/>
    <mergeCell ref="D346:E346"/>
    <mergeCell ref="C437:D437"/>
    <mergeCell ref="D439:E439"/>
    <mergeCell ref="A437:B437"/>
    <mergeCell ref="D443:E443"/>
    <mergeCell ref="D444:E444"/>
    <mergeCell ref="D445:E445"/>
    <mergeCell ref="D446:E446"/>
    <mergeCell ref="D447:E447"/>
    <mergeCell ref="D448:E448"/>
    <mergeCell ref="D442:E442"/>
    <mergeCell ref="D440:E440"/>
    <mergeCell ref="D441:E441"/>
    <mergeCell ref="D457:E457"/>
    <mergeCell ref="D458:E458"/>
    <mergeCell ref="D459:E459"/>
    <mergeCell ref="D460:E460"/>
    <mergeCell ref="D461:E461"/>
    <mergeCell ref="D462:E462"/>
    <mergeCell ref="F466:H466"/>
    <mergeCell ref="A463:E463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F536:H536"/>
    <mergeCell ref="F537:H537"/>
    <mergeCell ref="A538:E538"/>
    <mergeCell ref="F538:H538"/>
    <mergeCell ref="F540:G540"/>
    <mergeCell ref="A470:C470"/>
    <mergeCell ref="A469:C469"/>
    <mergeCell ref="A506:C506"/>
    <mergeCell ref="A507:B507"/>
    <mergeCell ref="E507:H508"/>
    <mergeCell ref="A508:B508"/>
    <mergeCell ref="C508:D508"/>
    <mergeCell ref="A505:C505"/>
    <mergeCell ref="F499:H499"/>
    <mergeCell ref="A500:E500"/>
    <mergeCell ref="F500:H500"/>
    <mergeCell ref="A499:E499"/>
    <mergeCell ref="A501:D501"/>
    <mergeCell ref="F501:H501"/>
    <mergeCell ref="A502:E502"/>
    <mergeCell ref="F502:H502"/>
    <mergeCell ref="F504:G504"/>
    <mergeCell ref="D476:E476"/>
    <mergeCell ref="D477:E477"/>
    <mergeCell ref="A542:C542"/>
    <mergeCell ref="A543:B543"/>
    <mergeCell ref="E543:H544"/>
    <mergeCell ref="A544:B544"/>
    <mergeCell ref="C544:D544"/>
    <mergeCell ref="D554:E554"/>
    <mergeCell ref="D555:E555"/>
    <mergeCell ref="D556:E556"/>
    <mergeCell ref="D557:E557"/>
    <mergeCell ref="F607:H607"/>
    <mergeCell ref="A608:E608"/>
    <mergeCell ref="F608:H608"/>
    <mergeCell ref="D606:E606"/>
    <mergeCell ref="A577:C577"/>
    <mergeCell ref="A545:B545"/>
    <mergeCell ref="C545:D545"/>
    <mergeCell ref="D547:E547"/>
    <mergeCell ref="A578:C578"/>
    <mergeCell ref="A579:B579"/>
    <mergeCell ref="E579:H580"/>
    <mergeCell ref="A580:B580"/>
    <mergeCell ref="C580:D580"/>
    <mergeCell ref="D558:E558"/>
    <mergeCell ref="D559:E559"/>
    <mergeCell ref="D560:E560"/>
    <mergeCell ref="D561:E561"/>
    <mergeCell ref="D562:E562"/>
    <mergeCell ref="D563:E563"/>
    <mergeCell ref="D564:E564"/>
    <mergeCell ref="D567:E567"/>
    <mergeCell ref="D568:E568"/>
    <mergeCell ref="D569:E569"/>
    <mergeCell ref="D570:E570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F571:H571"/>
    <mergeCell ref="A572:E572"/>
    <mergeCell ref="F572:H572"/>
    <mergeCell ref="A571:E571"/>
    <mergeCell ref="D587:E587"/>
    <mergeCell ref="D588:E588"/>
    <mergeCell ref="D589:E589"/>
    <mergeCell ref="D590:E590"/>
    <mergeCell ref="D596:E596"/>
    <mergeCell ref="D584:E584"/>
    <mergeCell ref="D585:E585"/>
    <mergeCell ref="D586:E586"/>
    <mergeCell ref="C581:D581"/>
    <mergeCell ref="D583:E583"/>
    <mergeCell ref="D591:E591"/>
    <mergeCell ref="D592:E592"/>
    <mergeCell ref="D593:E593"/>
    <mergeCell ref="D594:E594"/>
    <mergeCell ref="D595:E595"/>
    <mergeCell ref="F720:G720"/>
    <mergeCell ref="A715:E715"/>
    <mergeCell ref="A689:B689"/>
    <mergeCell ref="C689:D689"/>
    <mergeCell ref="D691:E691"/>
    <mergeCell ref="A687:B687"/>
    <mergeCell ref="F715:H715"/>
    <mergeCell ref="A716:E716"/>
    <mergeCell ref="F716:H716"/>
    <mergeCell ref="E687:H688"/>
    <mergeCell ref="A688:B688"/>
    <mergeCell ref="C688:D688"/>
    <mergeCell ref="A718:E718"/>
    <mergeCell ref="F717:H717"/>
    <mergeCell ref="F718:H718"/>
    <mergeCell ref="A717:D717"/>
    <mergeCell ref="D706:E706"/>
    <mergeCell ref="D707:E707"/>
    <mergeCell ref="D708:E708"/>
    <mergeCell ref="E615:H616"/>
    <mergeCell ref="A616:B616"/>
    <mergeCell ref="C616:D616"/>
    <mergeCell ref="D620:E620"/>
    <mergeCell ref="D621:E621"/>
    <mergeCell ref="D622:E622"/>
    <mergeCell ref="D623:E623"/>
    <mergeCell ref="D624:E624"/>
    <mergeCell ref="A613:C613"/>
    <mergeCell ref="A614:C614"/>
    <mergeCell ref="D710:E710"/>
    <mergeCell ref="D711:E711"/>
    <mergeCell ref="D712:E712"/>
    <mergeCell ref="D713:E713"/>
    <mergeCell ref="D714:E714"/>
    <mergeCell ref="D701:E701"/>
    <mergeCell ref="D702:E702"/>
    <mergeCell ref="D626:E626"/>
    <mergeCell ref="D637:E637"/>
    <mergeCell ref="D638:E638"/>
    <mergeCell ref="D627:E627"/>
    <mergeCell ref="D628:E628"/>
    <mergeCell ref="D629:E629"/>
    <mergeCell ref="D630:E630"/>
    <mergeCell ref="D667:E667"/>
    <mergeCell ref="D668:E668"/>
    <mergeCell ref="D669:E669"/>
    <mergeCell ref="D670:E670"/>
    <mergeCell ref="D671:E671"/>
    <mergeCell ref="D709:E709"/>
    <mergeCell ref="D696:E696"/>
    <mergeCell ref="D697:E697"/>
    <mergeCell ref="D698:E698"/>
    <mergeCell ref="D699:E699"/>
    <mergeCell ref="A537:D537"/>
    <mergeCell ref="A465:D465"/>
    <mergeCell ref="A466:E466"/>
    <mergeCell ref="A357:D357"/>
    <mergeCell ref="A358:E358"/>
    <mergeCell ref="D517:E517"/>
    <mergeCell ref="D518:E518"/>
    <mergeCell ref="D519:E519"/>
    <mergeCell ref="A393:D393"/>
    <mergeCell ref="A394:E394"/>
    <mergeCell ref="A471:B471"/>
    <mergeCell ref="E471:H472"/>
    <mergeCell ref="A472:B472"/>
    <mergeCell ref="C472:D472"/>
    <mergeCell ref="A473:B473"/>
    <mergeCell ref="C473:D473"/>
    <mergeCell ref="F427:H427"/>
    <mergeCell ref="F428:H428"/>
    <mergeCell ref="A427:E427"/>
    <mergeCell ref="A430:E430"/>
    <mergeCell ref="F430:H430"/>
    <mergeCell ref="F432:G432"/>
    <mergeCell ref="F535:H535"/>
    <mergeCell ref="A536:E536"/>
    <mergeCell ref="A356:E356"/>
    <mergeCell ref="F69:H69"/>
    <mergeCell ref="D61:E61"/>
    <mergeCell ref="D62:E62"/>
    <mergeCell ref="D63:E63"/>
    <mergeCell ref="D64:E64"/>
    <mergeCell ref="A70:E70"/>
    <mergeCell ref="A105:D105"/>
    <mergeCell ref="A106:E106"/>
    <mergeCell ref="A139:E139"/>
    <mergeCell ref="A146:C146"/>
    <mergeCell ref="A147:B147"/>
    <mergeCell ref="E147:H148"/>
    <mergeCell ref="A148:B148"/>
    <mergeCell ref="C148:D148"/>
    <mergeCell ref="A145:C145"/>
    <mergeCell ref="D65:E65"/>
    <mergeCell ref="D66:E66"/>
    <mergeCell ref="A141:D141"/>
    <mergeCell ref="C149:D149"/>
    <mergeCell ref="D151:E151"/>
    <mergeCell ref="A104:E104"/>
    <mergeCell ref="A113:B113"/>
    <mergeCell ref="C113:D113"/>
    <mergeCell ref="D304:E304"/>
    <mergeCell ref="D305:E305"/>
    <mergeCell ref="F70:H70"/>
    <mergeCell ref="F33:H33"/>
    <mergeCell ref="F34:H34"/>
    <mergeCell ref="A69:D69"/>
    <mergeCell ref="A38:C38"/>
    <mergeCell ref="A39:B39"/>
    <mergeCell ref="E39:H40"/>
    <mergeCell ref="A40:B40"/>
    <mergeCell ref="C40:D40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A111:B111"/>
    <mergeCell ref="A103:E103"/>
    <mergeCell ref="F177:H177"/>
    <mergeCell ref="A178:E178"/>
    <mergeCell ref="F32:H32"/>
    <mergeCell ref="F36:G36"/>
    <mergeCell ref="D17:E17"/>
    <mergeCell ref="D18:E18"/>
    <mergeCell ref="D19:E19"/>
    <mergeCell ref="D20:E20"/>
    <mergeCell ref="D223:E223"/>
    <mergeCell ref="A211:E211"/>
    <mergeCell ref="A220:B220"/>
    <mergeCell ref="A212:E212"/>
    <mergeCell ref="A219:B219"/>
    <mergeCell ref="C221:D221"/>
    <mergeCell ref="D197:E197"/>
    <mergeCell ref="D198:E198"/>
    <mergeCell ref="D199:E199"/>
    <mergeCell ref="D200:E200"/>
    <mergeCell ref="D201:E201"/>
    <mergeCell ref="D202:E202"/>
    <mergeCell ref="D203:E203"/>
    <mergeCell ref="A33:D33"/>
    <mergeCell ref="F178:H178"/>
    <mergeCell ref="A175:E175"/>
    <mergeCell ref="D157:E157"/>
    <mergeCell ref="D158:E158"/>
    <mergeCell ref="A682:E682"/>
    <mergeCell ref="F682:H682"/>
    <mergeCell ref="A573:D573"/>
    <mergeCell ref="F573:H573"/>
    <mergeCell ref="A574:E574"/>
    <mergeCell ref="F574:H574"/>
    <mergeCell ref="F576:G576"/>
    <mergeCell ref="F680:H680"/>
    <mergeCell ref="A649:C649"/>
    <mergeCell ref="A653:B653"/>
    <mergeCell ref="C653:D653"/>
    <mergeCell ref="D655:E655"/>
    <mergeCell ref="D659:E659"/>
    <mergeCell ref="D660:E660"/>
    <mergeCell ref="A646:E646"/>
    <mergeCell ref="D663:E663"/>
    <mergeCell ref="D664:E664"/>
    <mergeCell ref="D665:E665"/>
    <mergeCell ref="D666:E666"/>
    <mergeCell ref="D619:E619"/>
    <mergeCell ref="A607:E607"/>
    <mergeCell ref="A581:B581"/>
    <mergeCell ref="D625:E625"/>
    <mergeCell ref="A615:B615"/>
    <mergeCell ref="F72:G72"/>
    <mergeCell ref="A535:E535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F464:H464"/>
    <mergeCell ref="F465:H465"/>
    <mergeCell ref="A433:C433"/>
    <mergeCell ref="A434:C434"/>
    <mergeCell ref="F468:G468"/>
    <mergeCell ref="F463:H463"/>
    <mergeCell ref="A464:E464"/>
    <mergeCell ref="A221:B221"/>
    <mergeCell ref="F393:H393"/>
    <mergeCell ref="F394:H394"/>
    <mergeCell ref="F396:G396"/>
    <mergeCell ref="A112:B112"/>
    <mergeCell ref="C112:D112"/>
    <mergeCell ref="D306:E306"/>
    <mergeCell ref="D307:E307"/>
    <mergeCell ref="D308:E308"/>
    <mergeCell ref="F684:G684"/>
    <mergeCell ref="A645:D645"/>
    <mergeCell ref="F645:H645"/>
    <mergeCell ref="F646:H646"/>
    <mergeCell ref="F648:G648"/>
    <mergeCell ref="A609:D609"/>
    <mergeCell ref="F609:H609"/>
    <mergeCell ref="A610:E610"/>
    <mergeCell ref="F610:H610"/>
    <mergeCell ref="F612:G612"/>
    <mergeCell ref="F643:H643"/>
    <mergeCell ref="A644:E644"/>
    <mergeCell ref="F644:H644"/>
    <mergeCell ref="A643:E643"/>
    <mergeCell ref="A617:B617"/>
    <mergeCell ref="C617:D617"/>
    <mergeCell ref="A650:C650"/>
    <mergeCell ref="A651:B651"/>
    <mergeCell ref="E651:H652"/>
    <mergeCell ref="F679:H679"/>
    <mergeCell ref="A541:C541"/>
    <mergeCell ref="F681:H681"/>
    <mergeCell ref="D297:E297"/>
    <mergeCell ref="D298:E298"/>
    <mergeCell ref="D299:E299"/>
    <mergeCell ref="D300:E300"/>
    <mergeCell ref="A293:B293"/>
    <mergeCell ref="C293:D293"/>
    <mergeCell ref="A435:B435"/>
    <mergeCell ref="E435:H436"/>
    <mergeCell ref="A436:B436"/>
    <mergeCell ref="A428:E428"/>
    <mergeCell ref="C436:D436"/>
    <mergeCell ref="A429:D429"/>
    <mergeCell ref="F429:H429"/>
    <mergeCell ref="D348:E348"/>
    <mergeCell ref="A320:E320"/>
    <mergeCell ref="D421:E421"/>
    <mergeCell ref="D422:E422"/>
    <mergeCell ref="D423:E423"/>
    <mergeCell ref="D424:E424"/>
    <mergeCell ref="D425:E425"/>
    <mergeCell ref="D426:E426"/>
    <mergeCell ref="D371:E371"/>
    <mergeCell ref="D301:E301"/>
    <mergeCell ref="D303:E303"/>
    <mergeCell ref="D302:E302"/>
    <mergeCell ref="D274:E274"/>
    <mergeCell ref="F213:H213"/>
    <mergeCell ref="A214:E214"/>
    <mergeCell ref="F214:H214"/>
    <mergeCell ref="F216:G216"/>
    <mergeCell ref="F141:H141"/>
    <mergeCell ref="A142:E142"/>
    <mergeCell ref="F142:H142"/>
    <mergeCell ref="F180:G180"/>
    <mergeCell ref="F144:G144"/>
    <mergeCell ref="A182:C182"/>
    <mergeCell ref="F175:H175"/>
    <mergeCell ref="A176:E176"/>
    <mergeCell ref="F176:H176"/>
    <mergeCell ref="A183:B183"/>
    <mergeCell ref="E183:H184"/>
    <mergeCell ref="A184:B184"/>
    <mergeCell ref="C184:D184"/>
    <mergeCell ref="A177:D177"/>
    <mergeCell ref="F249:H249"/>
    <mergeCell ref="A250:E250"/>
    <mergeCell ref="F250:H250"/>
    <mergeCell ref="D296:E29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48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現場別明細書10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現場別明細書10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現場別明細書10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現場別明細書10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現場別明細書10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現場別明細書10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現場別明細書10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現場別明細書10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現場別明細書10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現場別明細書10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現場別明細書10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現場別明細書10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現場別明細書10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現場別明細書10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現場別明細書10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現場別明細書10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現場別明細書10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現場別明細書10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現場別明細書10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99:E699"/>
    <mergeCell ref="D700:E700"/>
    <mergeCell ref="D710:E710"/>
    <mergeCell ref="D711:E711"/>
    <mergeCell ref="D712:E712"/>
    <mergeCell ref="D713:E713"/>
    <mergeCell ref="D714:E714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569:E569"/>
    <mergeCell ref="D570:E570"/>
    <mergeCell ref="D584:E584"/>
    <mergeCell ref="D587:E587"/>
    <mergeCell ref="D588:E588"/>
    <mergeCell ref="D589:E589"/>
    <mergeCell ref="D590:E590"/>
    <mergeCell ref="D591:E591"/>
    <mergeCell ref="D592:E592"/>
    <mergeCell ref="D534:E534"/>
    <mergeCell ref="D563:E563"/>
    <mergeCell ref="D564:E564"/>
    <mergeCell ref="D565:E565"/>
    <mergeCell ref="D558:E558"/>
    <mergeCell ref="D566:E566"/>
    <mergeCell ref="A535:E535"/>
    <mergeCell ref="C545:D545"/>
    <mergeCell ref="D547:E547"/>
    <mergeCell ref="A537:D537"/>
    <mergeCell ref="A536:E536"/>
    <mergeCell ref="A542:C542"/>
    <mergeCell ref="A543:B543"/>
    <mergeCell ref="A545:B545"/>
    <mergeCell ref="A538:E538"/>
    <mergeCell ref="D559:E559"/>
    <mergeCell ref="D560:E560"/>
    <mergeCell ref="D561:E561"/>
    <mergeCell ref="D562:E562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15:E515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C473:D473"/>
    <mergeCell ref="D475:E475"/>
    <mergeCell ref="D477:E477"/>
    <mergeCell ref="D478:E478"/>
    <mergeCell ref="D497:E497"/>
    <mergeCell ref="D498:E498"/>
    <mergeCell ref="D512:E512"/>
    <mergeCell ref="D513:E513"/>
    <mergeCell ref="D514:E514"/>
    <mergeCell ref="D493:E493"/>
    <mergeCell ref="D494:E494"/>
    <mergeCell ref="D495:E495"/>
    <mergeCell ref="D496:E496"/>
    <mergeCell ref="D476:E476"/>
    <mergeCell ref="D485:E485"/>
    <mergeCell ref="D486:E486"/>
    <mergeCell ref="D487:E487"/>
    <mergeCell ref="D488:E488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C472:D472"/>
    <mergeCell ref="D387:E387"/>
    <mergeCell ref="D388:E388"/>
    <mergeCell ref="D389:E389"/>
    <mergeCell ref="D390:E390"/>
    <mergeCell ref="D404:E404"/>
    <mergeCell ref="D450:E450"/>
    <mergeCell ref="D451:E451"/>
    <mergeCell ref="D452:E452"/>
    <mergeCell ref="D453:E453"/>
    <mergeCell ref="C400:D400"/>
    <mergeCell ref="A392:E392"/>
    <mergeCell ref="A393:D393"/>
    <mergeCell ref="A398:C398"/>
    <mergeCell ref="A399:B399"/>
    <mergeCell ref="E399:H400"/>
    <mergeCell ref="F393:H393"/>
    <mergeCell ref="D423:E423"/>
    <mergeCell ref="D424:E424"/>
    <mergeCell ref="D425:E425"/>
    <mergeCell ref="D426:E426"/>
    <mergeCell ref="A427:E427"/>
    <mergeCell ref="A429:D429"/>
    <mergeCell ref="D449:E449"/>
    <mergeCell ref="D419:E419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74:E374"/>
    <mergeCell ref="D375:E375"/>
    <mergeCell ref="D376:E376"/>
    <mergeCell ref="D377:E377"/>
    <mergeCell ref="C364:D364"/>
    <mergeCell ref="A362:C362"/>
    <mergeCell ref="A356:E356"/>
    <mergeCell ref="A365:B365"/>
    <mergeCell ref="C365:D365"/>
    <mergeCell ref="A361:C361"/>
    <mergeCell ref="D368:E368"/>
    <mergeCell ref="D369:E369"/>
    <mergeCell ref="D370:E370"/>
    <mergeCell ref="D371:E371"/>
    <mergeCell ref="D372:E372"/>
    <mergeCell ref="D373:E373"/>
    <mergeCell ref="D367:E367"/>
    <mergeCell ref="A363:B363"/>
    <mergeCell ref="E363:H364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38:E338"/>
    <mergeCell ref="D333:E333"/>
    <mergeCell ref="D334:E334"/>
    <mergeCell ref="D331:E331"/>
    <mergeCell ref="D339:E339"/>
    <mergeCell ref="D340:E340"/>
    <mergeCell ref="D341:E341"/>
    <mergeCell ref="D342:E342"/>
    <mergeCell ref="D343:E343"/>
    <mergeCell ref="D315:E315"/>
    <mergeCell ref="D316:E316"/>
    <mergeCell ref="D317:E317"/>
    <mergeCell ref="D318:E318"/>
    <mergeCell ref="D332:E332"/>
    <mergeCell ref="C328:D328"/>
    <mergeCell ref="D335:E335"/>
    <mergeCell ref="D336:E336"/>
    <mergeCell ref="D337:E337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273:E273"/>
    <mergeCell ref="D274:E274"/>
    <mergeCell ref="D275:E275"/>
    <mergeCell ref="D276:E276"/>
    <mergeCell ref="D277:E277"/>
    <mergeCell ref="D278:E278"/>
    <mergeCell ref="A256:B256"/>
    <mergeCell ref="D298:E298"/>
    <mergeCell ref="D299:E299"/>
    <mergeCell ref="D240:E240"/>
    <mergeCell ref="D241:E241"/>
    <mergeCell ref="D242:E242"/>
    <mergeCell ref="D243:E243"/>
    <mergeCell ref="D244:E244"/>
    <mergeCell ref="D245:E245"/>
    <mergeCell ref="D246:E246"/>
    <mergeCell ref="D260:E260"/>
    <mergeCell ref="D261:E261"/>
    <mergeCell ref="E255:H256"/>
    <mergeCell ref="C256:D256"/>
    <mergeCell ref="A249:D249"/>
    <mergeCell ref="A253:C253"/>
    <mergeCell ref="D224:E224"/>
    <mergeCell ref="D225:E225"/>
    <mergeCell ref="E219:H220"/>
    <mergeCell ref="D234:E234"/>
    <mergeCell ref="D235:E235"/>
    <mergeCell ref="D236:E236"/>
    <mergeCell ref="D237:E237"/>
    <mergeCell ref="D238:E238"/>
    <mergeCell ref="D239:E239"/>
    <mergeCell ref="D231:E231"/>
    <mergeCell ref="D232:E232"/>
    <mergeCell ref="D233:E233"/>
    <mergeCell ref="D223:E223"/>
    <mergeCell ref="C221:D221"/>
    <mergeCell ref="D188:E188"/>
    <mergeCell ref="D189:E189"/>
    <mergeCell ref="D190:E190"/>
    <mergeCell ref="D191:E191"/>
    <mergeCell ref="D192:E192"/>
    <mergeCell ref="D193:E193"/>
    <mergeCell ref="D194:E194"/>
    <mergeCell ref="E183:H184"/>
    <mergeCell ref="F180:G180"/>
    <mergeCell ref="D135:E135"/>
    <mergeCell ref="D136:E136"/>
    <mergeCell ref="D137:E137"/>
    <mergeCell ref="D138:E138"/>
    <mergeCell ref="D152:E152"/>
    <mergeCell ref="D153:E153"/>
    <mergeCell ref="D151:E151"/>
    <mergeCell ref="D154:E154"/>
    <mergeCell ref="D155:E155"/>
    <mergeCell ref="D125:E125"/>
    <mergeCell ref="D126:E126"/>
    <mergeCell ref="D127:E127"/>
    <mergeCell ref="D128:E128"/>
    <mergeCell ref="D129:E129"/>
    <mergeCell ref="D130:E130"/>
    <mergeCell ref="D132:E132"/>
    <mergeCell ref="D133:E133"/>
    <mergeCell ref="D134:E134"/>
    <mergeCell ref="D118:E118"/>
    <mergeCell ref="D119:E119"/>
    <mergeCell ref="D120:E120"/>
    <mergeCell ref="D121:E121"/>
    <mergeCell ref="C112:D112"/>
    <mergeCell ref="A110:C110"/>
    <mergeCell ref="D122:E122"/>
    <mergeCell ref="D123:E123"/>
    <mergeCell ref="D124:E124"/>
    <mergeCell ref="D96:E96"/>
    <mergeCell ref="D97:E97"/>
    <mergeCell ref="D98:E98"/>
    <mergeCell ref="D99:E99"/>
    <mergeCell ref="D100:E100"/>
    <mergeCell ref="D101:E101"/>
    <mergeCell ref="D102:E102"/>
    <mergeCell ref="D116:E116"/>
    <mergeCell ref="D117:E117"/>
    <mergeCell ref="A103:E103"/>
    <mergeCell ref="A111:B111"/>
    <mergeCell ref="E111:H112"/>
    <mergeCell ref="A112:B112"/>
    <mergeCell ref="A113:B113"/>
    <mergeCell ref="C113:D113"/>
    <mergeCell ref="D115:E115"/>
    <mergeCell ref="F108:G108"/>
    <mergeCell ref="D65:E65"/>
    <mergeCell ref="D66:E66"/>
    <mergeCell ref="D80:E80"/>
    <mergeCell ref="D81:E81"/>
    <mergeCell ref="A68:E68"/>
    <mergeCell ref="A70:E70"/>
    <mergeCell ref="D82:E82"/>
    <mergeCell ref="D83:E83"/>
    <mergeCell ref="D84:E84"/>
    <mergeCell ref="A77:B77"/>
    <mergeCell ref="C77:D77"/>
    <mergeCell ref="D79:E79"/>
    <mergeCell ref="A75:B75"/>
    <mergeCell ref="E75:H76"/>
    <mergeCell ref="D29:E29"/>
    <mergeCell ref="D30:E30"/>
    <mergeCell ref="D44:E44"/>
    <mergeCell ref="D45:E45"/>
    <mergeCell ref="D46:E46"/>
    <mergeCell ref="D47:E47"/>
    <mergeCell ref="D48:E48"/>
    <mergeCell ref="D49:E49"/>
    <mergeCell ref="D50:E50"/>
    <mergeCell ref="A33:D33"/>
    <mergeCell ref="A31:E31"/>
    <mergeCell ref="F720:G720"/>
    <mergeCell ref="A715:E715"/>
    <mergeCell ref="F715:H715"/>
    <mergeCell ref="A716:E716"/>
    <mergeCell ref="F716:H716"/>
    <mergeCell ref="A686:C686"/>
    <mergeCell ref="A687:B687"/>
    <mergeCell ref="E687:H688"/>
    <mergeCell ref="A688:B688"/>
    <mergeCell ref="C688:D688"/>
    <mergeCell ref="D691:E691"/>
    <mergeCell ref="A689:B689"/>
    <mergeCell ref="C689:D689"/>
    <mergeCell ref="A718:E718"/>
    <mergeCell ref="F717:H717"/>
    <mergeCell ref="F718:H718"/>
    <mergeCell ref="A717:D717"/>
    <mergeCell ref="D692:E692"/>
    <mergeCell ref="D693:E693"/>
    <mergeCell ref="D694:E694"/>
    <mergeCell ref="D695:E695"/>
    <mergeCell ref="D696:E696"/>
    <mergeCell ref="D697:E697"/>
    <mergeCell ref="D698:E698"/>
    <mergeCell ref="A685:C685"/>
    <mergeCell ref="A649:C649"/>
    <mergeCell ref="A650:C650"/>
    <mergeCell ref="A651:B651"/>
    <mergeCell ref="E651:H652"/>
    <mergeCell ref="A652:B652"/>
    <mergeCell ref="C652:D652"/>
    <mergeCell ref="A653:B653"/>
    <mergeCell ref="C653:D653"/>
    <mergeCell ref="D655:E655"/>
    <mergeCell ref="A679:E679"/>
    <mergeCell ref="D672:E672"/>
    <mergeCell ref="D673:E673"/>
    <mergeCell ref="D674:E674"/>
    <mergeCell ref="D675:E675"/>
    <mergeCell ref="D676:E676"/>
    <mergeCell ref="D677:E677"/>
    <mergeCell ref="D678:E678"/>
    <mergeCell ref="D656:E656"/>
    <mergeCell ref="D657:E657"/>
    <mergeCell ref="D658:E658"/>
    <mergeCell ref="D659:E659"/>
    <mergeCell ref="D660:E660"/>
    <mergeCell ref="F643:H643"/>
    <mergeCell ref="A644:E644"/>
    <mergeCell ref="F644:H644"/>
    <mergeCell ref="A643:E643"/>
    <mergeCell ref="A613:C613"/>
    <mergeCell ref="A614:C614"/>
    <mergeCell ref="A615:B615"/>
    <mergeCell ref="E615:H616"/>
    <mergeCell ref="A616:B616"/>
    <mergeCell ref="C616:D616"/>
    <mergeCell ref="A617:B617"/>
    <mergeCell ref="C617:D617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F571:H571"/>
    <mergeCell ref="A572:E572"/>
    <mergeCell ref="F572:H572"/>
    <mergeCell ref="A571:E571"/>
    <mergeCell ref="F535:H535"/>
    <mergeCell ref="F536:H536"/>
    <mergeCell ref="A541:C541"/>
    <mergeCell ref="E543:H544"/>
    <mergeCell ref="A544:B544"/>
    <mergeCell ref="C544:D544"/>
    <mergeCell ref="F537:H537"/>
    <mergeCell ref="F538:H538"/>
    <mergeCell ref="F540:G540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68:E568"/>
    <mergeCell ref="A469:C469"/>
    <mergeCell ref="E435:H436"/>
    <mergeCell ref="C436:D436"/>
    <mergeCell ref="A463:E463"/>
    <mergeCell ref="A433:C433"/>
    <mergeCell ref="A436:B436"/>
    <mergeCell ref="F463:H463"/>
    <mergeCell ref="A464:E464"/>
    <mergeCell ref="F464:H464"/>
    <mergeCell ref="D439:E439"/>
    <mergeCell ref="A434:C434"/>
    <mergeCell ref="F466:H466"/>
    <mergeCell ref="F468:G468"/>
    <mergeCell ref="A465:D465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54:E454"/>
    <mergeCell ref="F391:H391"/>
    <mergeCell ref="A391:E391"/>
    <mergeCell ref="F392:H392"/>
    <mergeCell ref="A397:C397"/>
    <mergeCell ref="A401:B401"/>
    <mergeCell ref="C401:D401"/>
    <mergeCell ref="D403:E403"/>
    <mergeCell ref="A428:E428"/>
    <mergeCell ref="A394:E39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203:E203"/>
    <mergeCell ref="A219:B219"/>
    <mergeCell ref="D204:E204"/>
    <mergeCell ref="D205:E205"/>
    <mergeCell ref="D206:E206"/>
    <mergeCell ref="D207:E207"/>
    <mergeCell ref="D208:E208"/>
    <mergeCell ref="D209:E209"/>
    <mergeCell ref="D210:E210"/>
    <mergeCell ref="A217:C217"/>
    <mergeCell ref="A181:C181"/>
    <mergeCell ref="A184:B184"/>
    <mergeCell ref="A247:E247"/>
    <mergeCell ref="C184:D184"/>
    <mergeCell ref="A177:D177"/>
    <mergeCell ref="A185:B185"/>
    <mergeCell ref="C185:D185"/>
    <mergeCell ref="D187:E187"/>
    <mergeCell ref="A182:C182"/>
    <mergeCell ref="A183:B183"/>
    <mergeCell ref="D226:E226"/>
    <mergeCell ref="D227:E227"/>
    <mergeCell ref="D228:E228"/>
    <mergeCell ref="D229:E229"/>
    <mergeCell ref="D230:E230"/>
    <mergeCell ref="D195:E195"/>
    <mergeCell ref="D196:E196"/>
    <mergeCell ref="D197:E197"/>
    <mergeCell ref="D198:E198"/>
    <mergeCell ref="A221:B221"/>
    <mergeCell ref="D199:E199"/>
    <mergeCell ref="D200:E200"/>
    <mergeCell ref="D201:E201"/>
    <mergeCell ref="D202:E202"/>
    <mergeCell ref="A147:B147"/>
    <mergeCell ref="E147:H148"/>
    <mergeCell ref="A148:B148"/>
    <mergeCell ref="C148:D148"/>
    <mergeCell ref="A145:C145"/>
    <mergeCell ref="A139:E139"/>
    <mergeCell ref="F144:G144"/>
    <mergeCell ref="F175:H175"/>
    <mergeCell ref="A176:E176"/>
    <mergeCell ref="F176:H176"/>
    <mergeCell ref="A175:E175"/>
    <mergeCell ref="D156:E156"/>
    <mergeCell ref="D157:E157"/>
    <mergeCell ref="D158:E158"/>
    <mergeCell ref="D159:E159"/>
    <mergeCell ref="D160:E160"/>
    <mergeCell ref="D161:E161"/>
    <mergeCell ref="D162:E162"/>
    <mergeCell ref="D173:E173"/>
    <mergeCell ref="D174:E174"/>
    <mergeCell ref="D168:E168"/>
    <mergeCell ref="D169:E169"/>
    <mergeCell ref="D170:E170"/>
    <mergeCell ref="D171:E171"/>
    <mergeCell ref="F31:H31"/>
    <mergeCell ref="A32:E32"/>
    <mergeCell ref="F32:H32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91:E91"/>
    <mergeCell ref="D92:E92"/>
    <mergeCell ref="D93:E93"/>
    <mergeCell ref="D94:E94"/>
    <mergeCell ref="D95:E95"/>
    <mergeCell ref="A1:C1"/>
    <mergeCell ref="A2:C2"/>
    <mergeCell ref="A3:B3"/>
    <mergeCell ref="A4:B4"/>
    <mergeCell ref="D7:E7"/>
    <mergeCell ref="C4:D4"/>
    <mergeCell ref="E3:H4"/>
    <mergeCell ref="A5:B5"/>
    <mergeCell ref="C5:D5"/>
    <mergeCell ref="F33:H33"/>
    <mergeCell ref="A34:E34"/>
    <mergeCell ref="F34:H34"/>
    <mergeCell ref="A69:D69"/>
    <mergeCell ref="F69:H69"/>
    <mergeCell ref="A39:B39"/>
    <mergeCell ref="E39:H40"/>
    <mergeCell ref="A40:B40"/>
    <mergeCell ref="C40:D40"/>
    <mergeCell ref="D51:E51"/>
    <mergeCell ref="F36:G36"/>
    <mergeCell ref="F70:H70"/>
    <mergeCell ref="F72:G72"/>
    <mergeCell ref="F68:H68"/>
    <mergeCell ref="C76:D76"/>
    <mergeCell ref="A73:C73"/>
    <mergeCell ref="A109:C109"/>
    <mergeCell ref="A76:B76"/>
    <mergeCell ref="F104:H104"/>
    <mergeCell ref="A104:E104"/>
    <mergeCell ref="F103:H103"/>
    <mergeCell ref="D85:E85"/>
    <mergeCell ref="D86:E86"/>
    <mergeCell ref="D87:E87"/>
    <mergeCell ref="D88:E88"/>
    <mergeCell ref="D89:E89"/>
    <mergeCell ref="D90:E90"/>
    <mergeCell ref="A41:B41"/>
    <mergeCell ref="C41:D41"/>
    <mergeCell ref="A37:C37"/>
    <mergeCell ref="A38:C38"/>
    <mergeCell ref="D43:E43"/>
    <mergeCell ref="A67:E67"/>
    <mergeCell ref="A74:C74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F67:H67"/>
    <mergeCell ref="F355:H355"/>
    <mergeCell ref="A220:B220"/>
    <mergeCell ref="F211:H211"/>
    <mergeCell ref="F212:H212"/>
    <mergeCell ref="A212:E212"/>
    <mergeCell ref="C220:D220"/>
    <mergeCell ref="A218:C218"/>
    <mergeCell ref="A211:E211"/>
    <mergeCell ref="A213:D213"/>
    <mergeCell ref="F213:H213"/>
    <mergeCell ref="A214:E214"/>
    <mergeCell ref="F214:H214"/>
    <mergeCell ref="F216:G216"/>
    <mergeCell ref="A355:E355"/>
    <mergeCell ref="F249:H249"/>
    <mergeCell ref="A250:E250"/>
    <mergeCell ref="F250:H250"/>
    <mergeCell ref="F252:G252"/>
    <mergeCell ref="F322:H322"/>
    <mergeCell ref="F324:G324"/>
    <mergeCell ref="A285:D285"/>
    <mergeCell ref="F285:H285"/>
    <mergeCell ref="A286:E286"/>
    <mergeCell ref="F286:H286"/>
    <mergeCell ref="F357:H357"/>
    <mergeCell ref="A358:E358"/>
    <mergeCell ref="F358:H358"/>
    <mergeCell ref="F360:G360"/>
    <mergeCell ref="D353:E353"/>
    <mergeCell ref="D354:E354"/>
    <mergeCell ref="A357:D357"/>
    <mergeCell ref="F356:H356"/>
    <mergeCell ref="D296:E296"/>
    <mergeCell ref="D297:E297"/>
    <mergeCell ref="A293:B293"/>
    <mergeCell ref="C293:D293"/>
    <mergeCell ref="D295:E295"/>
    <mergeCell ref="D300:E300"/>
    <mergeCell ref="D301:E301"/>
    <mergeCell ref="D302:E302"/>
    <mergeCell ref="D303:E303"/>
    <mergeCell ref="D304:E304"/>
    <mergeCell ref="D305:E305"/>
    <mergeCell ref="F247:H247"/>
    <mergeCell ref="A248:E248"/>
    <mergeCell ref="F248:H248"/>
    <mergeCell ref="A329:B329"/>
    <mergeCell ref="C329:D329"/>
    <mergeCell ref="A326:C326"/>
    <mergeCell ref="A319:E319"/>
    <mergeCell ref="F319:H319"/>
    <mergeCell ref="A325:C325"/>
    <mergeCell ref="A320:E320"/>
    <mergeCell ref="A321:D321"/>
    <mergeCell ref="F321:H321"/>
    <mergeCell ref="A322:E322"/>
    <mergeCell ref="A327:B327"/>
    <mergeCell ref="E327:H328"/>
    <mergeCell ref="A328:B328"/>
    <mergeCell ref="F320:H320"/>
    <mergeCell ref="F288:G288"/>
    <mergeCell ref="A291:B291"/>
    <mergeCell ref="E291:H292"/>
    <mergeCell ref="A292:B292"/>
    <mergeCell ref="A290:C290"/>
    <mergeCell ref="A254:C254"/>
    <mergeCell ref="A255:B255"/>
    <mergeCell ref="A364:B364"/>
    <mergeCell ref="A507:B507"/>
    <mergeCell ref="E507:H508"/>
    <mergeCell ref="A508:B508"/>
    <mergeCell ref="A506:C506"/>
    <mergeCell ref="C508:D508"/>
    <mergeCell ref="F429:H429"/>
    <mergeCell ref="A430:E430"/>
    <mergeCell ref="F430:H430"/>
    <mergeCell ref="F432:G432"/>
    <mergeCell ref="A437:B437"/>
    <mergeCell ref="A435:B435"/>
    <mergeCell ref="C437:D437"/>
    <mergeCell ref="F394:H394"/>
    <mergeCell ref="F396:G396"/>
    <mergeCell ref="A400:B400"/>
    <mergeCell ref="F427:H427"/>
    <mergeCell ref="F428:H428"/>
    <mergeCell ref="D420:E420"/>
    <mergeCell ref="D421:E421"/>
    <mergeCell ref="D422:E422"/>
    <mergeCell ref="F465:H465"/>
    <mergeCell ref="A466:E466"/>
    <mergeCell ref="F499:H499"/>
    <mergeCell ref="A509:B509"/>
    <mergeCell ref="C509:D509"/>
    <mergeCell ref="D511:E511"/>
    <mergeCell ref="D516:E516"/>
    <mergeCell ref="D619:E619"/>
    <mergeCell ref="D605:E605"/>
    <mergeCell ref="D606:E606"/>
    <mergeCell ref="D620:E620"/>
    <mergeCell ref="D621:E621"/>
    <mergeCell ref="A608:E608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A607:E607"/>
    <mergeCell ref="D585:E585"/>
    <mergeCell ref="D586:E586"/>
    <mergeCell ref="D604:E604"/>
    <mergeCell ref="D567:E567"/>
    <mergeCell ref="F500:H500"/>
    <mergeCell ref="A499:E499"/>
    <mergeCell ref="A505:C505"/>
    <mergeCell ref="A501:D501"/>
    <mergeCell ref="F501:H501"/>
    <mergeCell ref="A502:E502"/>
    <mergeCell ref="F502:H502"/>
    <mergeCell ref="A470:C470"/>
    <mergeCell ref="A500:E500"/>
    <mergeCell ref="F504:G504"/>
    <mergeCell ref="D479:E479"/>
    <mergeCell ref="D480:E480"/>
    <mergeCell ref="D481:E481"/>
    <mergeCell ref="D482:E482"/>
    <mergeCell ref="D483:E483"/>
    <mergeCell ref="D484:E484"/>
    <mergeCell ref="A471:B471"/>
    <mergeCell ref="E471:H472"/>
    <mergeCell ref="A472:B472"/>
    <mergeCell ref="A473:B473"/>
    <mergeCell ref="D489:E489"/>
    <mergeCell ref="D490:E490"/>
    <mergeCell ref="D491:E491"/>
    <mergeCell ref="D492:E492"/>
    <mergeCell ref="A609:D609"/>
    <mergeCell ref="F609:H609"/>
    <mergeCell ref="A610:E610"/>
    <mergeCell ref="F610:H610"/>
    <mergeCell ref="F612:G612"/>
    <mergeCell ref="A573:D573"/>
    <mergeCell ref="F573:H573"/>
    <mergeCell ref="A574:E574"/>
    <mergeCell ref="F574:H574"/>
    <mergeCell ref="F576:G576"/>
    <mergeCell ref="F607:H607"/>
    <mergeCell ref="F608:H608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81:D681"/>
    <mergeCell ref="F681:H681"/>
    <mergeCell ref="A682:E682"/>
    <mergeCell ref="F682:H682"/>
    <mergeCell ref="F684:G684"/>
    <mergeCell ref="A645:D645"/>
    <mergeCell ref="F645:H645"/>
    <mergeCell ref="A646:E646"/>
    <mergeCell ref="F646:H646"/>
    <mergeCell ref="F648:G648"/>
    <mergeCell ref="F679:H679"/>
    <mergeCell ref="A680:E680"/>
    <mergeCell ref="F680:H680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61:E661"/>
    <mergeCell ref="F284:H284"/>
    <mergeCell ref="A257:B257"/>
    <mergeCell ref="C257:D257"/>
    <mergeCell ref="D259:E259"/>
    <mergeCell ref="C292:D292"/>
    <mergeCell ref="A283:E283"/>
    <mergeCell ref="A289:C289"/>
    <mergeCell ref="F283:H283"/>
    <mergeCell ref="A284:E284"/>
    <mergeCell ref="D265:E265"/>
    <mergeCell ref="D266:E266"/>
    <mergeCell ref="D267:E267"/>
    <mergeCell ref="D268:E268"/>
    <mergeCell ref="D269:E269"/>
    <mergeCell ref="D262:E262"/>
    <mergeCell ref="D263:E263"/>
    <mergeCell ref="D264:E264"/>
    <mergeCell ref="D280:E280"/>
    <mergeCell ref="D281:E281"/>
    <mergeCell ref="D282:E282"/>
    <mergeCell ref="D279:E279"/>
    <mergeCell ref="D270:E270"/>
    <mergeCell ref="D271:E271"/>
    <mergeCell ref="D272:E272"/>
    <mergeCell ref="F177:H177"/>
    <mergeCell ref="A178:E178"/>
    <mergeCell ref="F178:H178"/>
    <mergeCell ref="A141:D141"/>
    <mergeCell ref="F141:H141"/>
    <mergeCell ref="A142:E142"/>
    <mergeCell ref="F142:H142"/>
    <mergeCell ref="A105:D105"/>
    <mergeCell ref="F105:H105"/>
    <mergeCell ref="A106:E106"/>
    <mergeCell ref="F106:H106"/>
    <mergeCell ref="D172:E172"/>
    <mergeCell ref="D163:E163"/>
    <mergeCell ref="D164:E164"/>
    <mergeCell ref="D165:E165"/>
    <mergeCell ref="D166:E166"/>
    <mergeCell ref="D167:E167"/>
    <mergeCell ref="A149:B149"/>
    <mergeCell ref="C149:D149"/>
    <mergeCell ref="A140:E140"/>
    <mergeCell ref="D131:E131"/>
    <mergeCell ref="F139:H139"/>
    <mergeCell ref="F140:H140"/>
    <mergeCell ref="A146:C14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49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現場別明細書11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現場別明細書11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現場別明細書11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現場別明細書11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現場別明細書11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現場別明細書11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現場別明細書11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現場別明細書11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現場別明細書11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現場別明細書11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現場別明細書11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現場別明細書11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現場別明細書11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現場別明細書11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現場別明細書11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現場別明細書11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現場別明細書11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現場別明細書11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現場別明細書11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42:E642"/>
    <mergeCell ref="D656:E656"/>
    <mergeCell ref="D657:E657"/>
    <mergeCell ref="D658:E658"/>
    <mergeCell ref="D661:E661"/>
    <mergeCell ref="D662:E662"/>
    <mergeCell ref="A652:B652"/>
    <mergeCell ref="C652:D652"/>
    <mergeCell ref="D703:E703"/>
    <mergeCell ref="D704:E704"/>
    <mergeCell ref="D705:E705"/>
    <mergeCell ref="D672:E672"/>
    <mergeCell ref="D673:E673"/>
    <mergeCell ref="D674:E674"/>
    <mergeCell ref="D675:E675"/>
    <mergeCell ref="D676:E676"/>
    <mergeCell ref="D677:E677"/>
    <mergeCell ref="A679:E679"/>
    <mergeCell ref="D700:E700"/>
    <mergeCell ref="D678:E678"/>
    <mergeCell ref="D692:E692"/>
    <mergeCell ref="D693:E693"/>
    <mergeCell ref="D694:E694"/>
    <mergeCell ref="D695:E695"/>
    <mergeCell ref="A680:E680"/>
    <mergeCell ref="A685:C685"/>
    <mergeCell ref="A686:C686"/>
    <mergeCell ref="A681:D681"/>
    <mergeCell ref="D631:E631"/>
    <mergeCell ref="D632:E632"/>
    <mergeCell ref="D633:E633"/>
    <mergeCell ref="D634:E634"/>
    <mergeCell ref="D635:E635"/>
    <mergeCell ref="D636:E636"/>
    <mergeCell ref="D639:E639"/>
    <mergeCell ref="D640:E640"/>
    <mergeCell ref="D641:E641"/>
    <mergeCell ref="D534:E534"/>
    <mergeCell ref="D548:E548"/>
    <mergeCell ref="D549:E549"/>
    <mergeCell ref="D550:E550"/>
    <mergeCell ref="D551:E551"/>
    <mergeCell ref="D552:E552"/>
    <mergeCell ref="D553:E553"/>
    <mergeCell ref="D565:E565"/>
    <mergeCell ref="D566:E566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495:E495"/>
    <mergeCell ref="D496:E496"/>
    <mergeCell ref="D497:E497"/>
    <mergeCell ref="D498:E498"/>
    <mergeCell ref="D520:E520"/>
    <mergeCell ref="D521:E521"/>
    <mergeCell ref="D522:E522"/>
    <mergeCell ref="D523:E523"/>
    <mergeCell ref="D524:E524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78:E478"/>
    <mergeCell ref="D479:E479"/>
    <mergeCell ref="D480:E480"/>
    <mergeCell ref="D475:E475"/>
    <mergeCell ref="D481:E481"/>
    <mergeCell ref="D482:E482"/>
    <mergeCell ref="D483:E483"/>
    <mergeCell ref="D484:E484"/>
    <mergeCell ref="D485:E48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390:E390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A392:E392"/>
    <mergeCell ref="A399:B399"/>
    <mergeCell ref="E399:H400"/>
    <mergeCell ref="A400:B400"/>
    <mergeCell ref="C400:D400"/>
    <mergeCell ref="D403:E403"/>
    <mergeCell ref="A401:B401"/>
    <mergeCell ref="C401:D401"/>
    <mergeCell ref="F391:H391"/>
    <mergeCell ref="A391:E391"/>
    <mergeCell ref="A397:C397"/>
    <mergeCell ref="A398:C398"/>
    <mergeCell ref="F392:H392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69:E369"/>
    <mergeCell ref="D370:E370"/>
    <mergeCell ref="A355:E355"/>
    <mergeCell ref="D367:E367"/>
    <mergeCell ref="C364:D364"/>
    <mergeCell ref="A365:B365"/>
    <mergeCell ref="C365:D365"/>
    <mergeCell ref="A361:C361"/>
    <mergeCell ref="A363:B363"/>
    <mergeCell ref="E363:H364"/>
    <mergeCell ref="A364:B364"/>
    <mergeCell ref="F357:H357"/>
    <mergeCell ref="F358:H358"/>
    <mergeCell ref="F360:G360"/>
    <mergeCell ref="F356:H356"/>
    <mergeCell ref="A362:C362"/>
    <mergeCell ref="F355:H355"/>
    <mergeCell ref="D318:E318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A321:D321"/>
    <mergeCell ref="A319:E319"/>
    <mergeCell ref="E327:H328"/>
    <mergeCell ref="F319:H319"/>
    <mergeCell ref="C328:D328"/>
    <mergeCell ref="A325:C325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244:E244"/>
    <mergeCell ref="D245:E245"/>
    <mergeCell ref="D246:E246"/>
    <mergeCell ref="D260:E260"/>
    <mergeCell ref="D261:E261"/>
    <mergeCell ref="D262:E262"/>
    <mergeCell ref="D263:E263"/>
    <mergeCell ref="D264:E264"/>
    <mergeCell ref="D265:E265"/>
    <mergeCell ref="A248:E248"/>
    <mergeCell ref="A249:D249"/>
    <mergeCell ref="A247:E247"/>
    <mergeCell ref="A254:C254"/>
    <mergeCell ref="A255:B255"/>
    <mergeCell ref="E255:H256"/>
    <mergeCell ref="A256:B256"/>
    <mergeCell ref="C256:D256"/>
    <mergeCell ref="F252:G252"/>
    <mergeCell ref="F248:H248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D153:E153"/>
    <mergeCell ref="D154:E154"/>
    <mergeCell ref="D166:E166"/>
    <mergeCell ref="D167:E167"/>
    <mergeCell ref="D188:E188"/>
    <mergeCell ref="D189:E189"/>
    <mergeCell ref="D155:E155"/>
    <mergeCell ref="D156:E156"/>
    <mergeCell ref="A140:E140"/>
    <mergeCell ref="D170:E170"/>
    <mergeCell ref="D171:E171"/>
    <mergeCell ref="D172:E172"/>
    <mergeCell ref="D173:E173"/>
    <mergeCell ref="D174:E174"/>
    <mergeCell ref="D127:E127"/>
    <mergeCell ref="D128:E128"/>
    <mergeCell ref="D129:E129"/>
    <mergeCell ref="D130:E130"/>
    <mergeCell ref="D131:E131"/>
    <mergeCell ref="D132:E132"/>
    <mergeCell ref="D137:E137"/>
    <mergeCell ref="D138:E138"/>
    <mergeCell ref="D152:E152"/>
    <mergeCell ref="D97:E97"/>
    <mergeCell ref="D98:E98"/>
    <mergeCell ref="D99:E99"/>
    <mergeCell ref="D100:E100"/>
    <mergeCell ref="D101:E101"/>
    <mergeCell ref="D102:E102"/>
    <mergeCell ref="D116:E116"/>
    <mergeCell ref="D115:E115"/>
    <mergeCell ref="D117:E117"/>
    <mergeCell ref="E111:H112"/>
    <mergeCell ref="F105:H105"/>
    <mergeCell ref="F106:H106"/>
    <mergeCell ref="F108:G108"/>
    <mergeCell ref="A32:E32"/>
    <mergeCell ref="D80:E80"/>
    <mergeCell ref="D81:E81"/>
    <mergeCell ref="D82:E82"/>
    <mergeCell ref="D83:E83"/>
    <mergeCell ref="D84:E84"/>
    <mergeCell ref="D85:E85"/>
    <mergeCell ref="D86:E86"/>
    <mergeCell ref="D87:E87"/>
    <mergeCell ref="D44:E44"/>
    <mergeCell ref="D45:E45"/>
    <mergeCell ref="D46:E46"/>
    <mergeCell ref="D47:E47"/>
    <mergeCell ref="D48:E48"/>
    <mergeCell ref="D49:E49"/>
    <mergeCell ref="D50:E50"/>
    <mergeCell ref="D51:E51"/>
    <mergeCell ref="A34:E34"/>
    <mergeCell ref="A37:C37"/>
    <mergeCell ref="C76:D76"/>
    <mergeCell ref="A77:B77"/>
    <mergeCell ref="C77:D77"/>
    <mergeCell ref="A73:C73"/>
    <mergeCell ref="D79:E7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A1:C1"/>
    <mergeCell ref="A2:C2"/>
    <mergeCell ref="F31:H31"/>
    <mergeCell ref="D43:E43"/>
    <mergeCell ref="A41:B41"/>
    <mergeCell ref="C41:D41"/>
    <mergeCell ref="A31:E31"/>
    <mergeCell ref="A3:B3"/>
    <mergeCell ref="A4:B4"/>
    <mergeCell ref="D7:E7"/>
    <mergeCell ref="A5:B5"/>
    <mergeCell ref="C5:D5"/>
    <mergeCell ref="C4:D4"/>
    <mergeCell ref="E3:H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21:E21"/>
    <mergeCell ref="A292:B292"/>
    <mergeCell ref="C292:D292"/>
    <mergeCell ref="F247:H247"/>
    <mergeCell ref="D133:E133"/>
    <mergeCell ref="D134:E134"/>
    <mergeCell ref="F67:H67"/>
    <mergeCell ref="A68:E68"/>
    <mergeCell ref="F68:H68"/>
    <mergeCell ref="A67:E67"/>
    <mergeCell ref="F103:H103"/>
    <mergeCell ref="F104:H104"/>
    <mergeCell ref="A74:C74"/>
    <mergeCell ref="A75:B75"/>
    <mergeCell ref="E75:H76"/>
    <mergeCell ref="A76:B76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F320:H320"/>
    <mergeCell ref="A326:C326"/>
    <mergeCell ref="D276:E276"/>
    <mergeCell ref="D277:E277"/>
    <mergeCell ref="D278:E278"/>
    <mergeCell ref="D279:E279"/>
    <mergeCell ref="D280:E280"/>
    <mergeCell ref="F211:H211"/>
    <mergeCell ref="A181:C181"/>
    <mergeCell ref="A185:B185"/>
    <mergeCell ref="C185:D185"/>
    <mergeCell ref="D187:E187"/>
    <mergeCell ref="E219:H220"/>
    <mergeCell ref="F212:H212"/>
    <mergeCell ref="C220:D220"/>
    <mergeCell ref="A218:C218"/>
    <mergeCell ref="D207:E207"/>
    <mergeCell ref="D208:E208"/>
    <mergeCell ref="D209:E209"/>
    <mergeCell ref="D210:E210"/>
    <mergeCell ref="D224:E224"/>
    <mergeCell ref="D225:E225"/>
    <mergeCell ref="A213:D213"/>
    <mergeCell ref="A217:C217"/>
    <mergeCell ref="D295:E295"/>
    <mergeCell ref="A291:B291"/>
    <mergeCell ref="D190:E190"/>
    <mergeCell ref="D191:E191"/>
    <mergeCell ref="D192:E192"/>
    <mergeCell ref="D193:E193"/>
    <mergeCell ref="D194:E194"/>
    <mergeCell ref="D195:E195"/>
    <mergeCell ref="D196:E196"/>
    <mergeCell ref="D204:E204"/>
    <mergeCell ref="D205:E205"/>
    <mergeCell ref="A289:C289"/>
    <mergeCell ref="A290:C290"/>
    <mergeCell ref="D206:E206"/>
    <mergeCell ref="E291:H292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F286:H286"/>
    <mergeCell ref="F288:G288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81:E281"/>
    <mergeCell ref="D282:E282"/>
    <mergeCell ref="A285:D285"/>
    <mergeCell ref="A286:E286"/>
    <mergeCell ref="D275:E275"/>
    <mergeCell ref="F283:H283"/>
    <mergeCell ref="A149:B149"/>
    <mergeCell ref="A109:C109"/>
    <mergeCell ref="F139:H139"/>
    <mergeCell ref="A110:C110"/>
    <mergeCell ref="A284:E284"/>
    <mergeCell ref="F284:H284"/>
    <mergeCell ref="A283:E283"/>
    <mergeCell ref="A253:C253"/>
    <mergeCell ref="F285:H285"/>
    <mergeCell ref="A257:B257"/>
    <mergeCell ref="C257:D257"/>
    <mergeCell ref="D259:E259"/>
    <mergeCell ref="F140:H140"/>
    <mergeCell ref="D118:E118"/>
    <mergeCell ref="D119:E119"/>
    <mergeCell ref="D135:E135"/>
    <mergeCell ref="D136:E136"/>
    <mergeCell ref="D120:E120"/>
    <mergeCell ref="D121:E121"/>
    <mergeCell ref="D122:E122"/>
    <mergeCell ref="D123:E123"/>
    <mergeCell ref="D124:E124"/>
    <mergeCell ref="D125:E125"/>
    <mergeCell ref="D126:E126"/>
    <mergeCell ref="D159:E159"/>
    <mergeCell ref="D160:E160"/>
    <mergeCell ref="D161:E161"/>
    <mergeCell ref="D162:E162"/>
    <mergeCell ref="D163:E163"/>
    <mergeCell ref="D164:E164"/>
    <mergeCell ref="D165:E165"/>
    <mergeCell ref="D168:E168"/>
    <mergeCell ref="D169:E169"/>
    <mergeCell ref="D347:E347"/>
    <mergeCell ref="D349:E349"/>
    <mergeCell ref="D350:E350"/>
    <mergeCell ref="D351:E351"/>
    <mergeCell ref="D352:E352"/>
    <mergeCell ref="D353:E353"/>
    <mergeCell ref="D354:E354"/>
    <mergeCell ref="D368:E368"/>
    <mergeCell ref="F321:H321"/>
    <mergeCell ref="A322:E322"/>
    <mergeCell ref="F322:H322"/>
    <mergeCell ref="F324:G324"/>
    <mergeCell ref="D331:E331"/>
    <mergeCell ref="A329:B329"/>
    <mergeCell ref="C329:D329"/>
    <mergeCell ref="A327:B327"/>
    <mergeCell ref="A328:B328"/>
    <mergeCell ref="D340:E340"/>
    <mergeCell ref="D341:E341"/>
    <mergeCell ref="D342:E342"/>
    <mergeCell ref="D343:E343"/>
    <mergeCell ref="D344:E344"/>
    <mergeCell ref="D345:E345"/>
    <mergeCell ref="D346:E346"/>
    <mergeCell ref="C437:D437"/>
    <mergeCell ref="D439:E439"/>
    <mergeCell ref="A437:B437"/>
    <mergeCell ref="D443:E443"/>
    <mergeCell ref="D444:E444"/>
    <mergeCell ref="D445:E445"/>
    <mergeCell ref="D446:E446"/>
    <mergeCell ref="D447:E447"/>
    <mergeCell ref="D448:E448"/>
    <mergeCell ref="D442:E442"/>
    <mergeCell ref="D440:E440"/>
    <mergeCell ref="D441:E441"/>
    <mergeCell ref="D457:E457"/>
    <mergeCell ref="D458:E458"/>
    <mergeCell ref="D459:E459"/>
    <mergeCell ref="D460:E460"/>
    <mergeCell ref="D461:E461"/>
    <mergeCell ref="D462:E462"/>
    <mergeCell ref="F466:H466"/>
    <mergeCell ref="A463:E463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F536:H536"/>
    <mergeCell ref="F537:H537"/>
    <mergeCell ref="A538:E538"/>
    <mergeCell ref="F538:H538"/>
    <mergeCell ref="F540:G540"/>
    <mergeCell ref="A470:C470"/>
    <mergeCell ref="A469:C469"/>
    <mergeCell ref="A506:C506"/>
    <mergeCell ref="A507:B507"/>
    <mergeCell ref="E507:H508"/>
    <mergeCell ref="A508:B508"/>
    <mergeCell ref="C508:D508"/>
    <mergeCell ref="A505:C505"/>
    <mergeCell ref="F499:H499"/>
    <mergeCell ref="A500:E500"/>
    <mergeCell ref="F500:H500"/>
    <mergeCell ref="A499:E499"/>
    <mergeCell ref="A501:D501"/>
    <mergeCell ref="F501:H501"/>
    <mergeCell ref="A502:E502"/>
    <mergeCell ref="F502:H502"/>
    <mergeCell ref="F504:G504"/>
    <mergeCell ref="D476:E476"/>
    <mergeCell ref="D477:E477"/>
    <mergeCell ref="A542:C542"/>
    <mergeCell ref="A543:B543"/>
    <mergeCell ref="E543:H544"/>
    <mergeCell ref="A544:B544"/>
    <mergeCell ref="C544:D544"/>
    <mergeCell ref="D554:E554"/>
    <mergeCell ref="D555:E555"/>
    <mergeCell ref="D556:E556"/>
    <mergeCell ref="D557:E557"/>
    <mergeCell ref="F607:H607"/>
    <mergeCell ref="A608:E608"/>
    <mergeCell ref="F608:H608"/>
    <mergeCell ref="D606:E606"/>
    <mergeCell ref="A577:C577"/>
    <mergeCell ref="A545:B545"/>
    <mergeCell ref="C545:D545"/>
    <mergeCell ref="D547:E547"/>
    <mergeCell ref="A578:C578"/>
    <mergeCell ref="A579:B579"/>
    <mergeCell ref="E579:H580"/>
    <mergeCell ref="A580:B580"/>
    <mergeCell ref="C580:D580"/>
    <mergeCell ref="D558:E558"/>
    <mergeCell ref="D559:E559"/>
    <mergeCell ref="D560:E560"/>
    <mergeCell ref="D561:E561"/>
    <mergeCell ref="D562:E562"/>
    <mergeCell ref="D563:E563"/>
    <mergeCell ref="D564:E564"/>
    <mergeCell ref="D567:E567"/>
    <mergeCell ref="D568:E568"/>
    <mergeCell ref="D569:E569"/>
    <mergeCell ref="D570:E570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F571:H571"/>
    <mergeCell ref="A572:E572"/>
    <mergeCell ref="F572:H572"/>
    <mergeCell ref="A571:E571"/>
    <mergeCell ref="D587:E587"/>
    <mergeCell ref="D588:E588"/>
    <mergeCell ref="D589:E589"/>
    <mergeCell ref="D590:E590"/>
    <mergeCell ref="D596:E596"/>
    <mergeCell ref="D584:E584"/>
    <mergeCell ref="D585:E585"/>
    <mergeCell ref="D586:E586"/>
    <mergeCell ref="C581:D581"/>
    <mergeCell ref="D583:E583"/>
    <mergeCell ref="D591:E591"/>
    <mergeCell ref="D592:E592"/>
    <mergeCell ref="D593:E593"/>
    <mergeCell ref="D594:E594"/>
    <mergeCell ref="D595:E595"/>
    <mergeCell ref="F720:G720"/>
    <mergeCell ref="A715:E715"/>
    <mergeCell ref="A689:B689"/>
    <mergeCell ref="C689:D689"/>
    <mergeCell ref="D691:E691"/>
    <mergeCell ref="A687:B687"/>
    <mergeCell ref="F715:H715"/>
    <mergeCell ref="A716:E716"/>
    <mergeCell ref="F716:H716"/>
    <mergeCell ref="E687:H688"/>
    <mergeCell ref="A688:B688"/>
    <mergeCell ref="C688:D688"/>
    <mergeCell ref="A718:E718"/>
    <mergeCell ref="F717:H717"/>
    <mergeCell ref="F718:H718"/>
    <mergeCell ref="A717:D717"/>
    <mergeCell ref="D706:E706"/>
    <mergeCell ref="D707:E707"/>
    <mergeCell ref="D708:E708"/>
    <mergeCell ref="E615:H616"/>
    <mergeCell ref="A616:B616"/>
    <mergeCell ref="C616:D616"/>
    <mergeCell ref="D620:E620"/>
    <mergeCell ref="D621:E621"/>
    <mergeCell ref="D622:E622"/>
    <mergeCell ref="D623:E623"/>
    <mergeCell ref="D624:E624"/>
    <mergeCell ref="A613:C613"/>
    <mergeCell ref="A614:C614"/>
    <mergeCell ref="D710:E710"/>
    <mergeCell ref="D711:E711"/>
    <mergeCell ref="D712:E712"/>
    <mergeCell ref="D713:E713"/>
    <mergeCell ref="D714:E714"/>
    <mergeCell ref="D701:E701"/>
    <mergeCell ref="D702:E702"/>
    <mergeCell ref="D626:E626"/>
    <mergeCell ref="D637:E637"/>
    <mergeCell ref="D638:E638"/>
    <mergeCell ref="D627:E627"/>
    <mergeCell ref="D628:E628"/>
    <mergeCell ref="D629:E629"/>
    <mergeCell ref="D630:E630"/>
    <mergeCell ref="D667:E667"/>
    <mergeCell ref="D668:E668"/>
    <mergeCell ref="D669:E669"/>
    <mergeCell ref="D670:E670"/>
    <mergeCell ref="D671:E671"/>
    <mergeCell ref="D709:E709"/>
    <mergeCell ref="D696:E696"/>
    <mergeCell ref="D697:E697"/>
    <mergeCell ref="D698:E698"/>
    <mergeCell ref="D699:E699"/>
    <mergeCell ref="A537:D537"/>
    <mergeCell ref="A465:D465"/>
    <mergeCell ref="A466:E466"/>
    <mergeCell ref="A357:D357"/>
    <mergeCell ref="A358:E358"/>
    <mergeCell ref="D517:E517"/>
    <mergeCell ref="D518:E518"/>
    <mergeCell ref="D519:E519"/>
    <mergeCell ref="A393:D393"/>
    <mergeCell ref="A394:E394"/>
    <mergeCell ref="A471:B471"/>
    <mergeCell ref="E471:H472"/>
    <mergeCell ref="A472:B472"/>
    <mergeCell ref="C472:D472"/>
    <mergeCell ref="A473:B473"/>
    <mergeCell ref="C473:D473"/>
    <mergeCell ref="F427:H427"/>
    <mergeCell ref="F428:H428"/>
    <mergeCell ref="A427:E427"/>
    <mergeCell ref="A430:E430"/>
    <mergeCell ref="F430:H430"/>
    <mergeCell ref="F432:G432"/>
    <mergeCell ref="F535:H535"/>
    <mergeCell ref="A536:E536"/>
    <mergeCell ref="A356:E356"/>
    <mergeCell ref="F69:H69"/>
    <mergeCell ref="D61:E61"/>
    <mergeCell ref="D62:E62"/>
    <mergeCell ref="D63:E63"/>
    <mergeCell ref="D64:E64"/>
    <mergeCell ref="A70:E70"/>
    <mergeCell ref="A105:D105"/>
    <mergeCell ref="A106:E106"/>
    <mergeCell ref="A139:E139"/>
    <mergeCell ref="A146:C146"/>
    <mergeCell ref="A147:B147"/>
    <mergeCell ref="E147:H148"/>
    <mergeCell ref="A148:B148"/>
    <mergeCell ref="C148:D148"/>
    <mergeCell ref="A145:C145"/>
    <mergeCell ref="D65:E65"/>
    <mergeCell ref="D66:E66"/>
    <mergeCell ref="A141:D141"/>
    <mergeCell ref="C149:D149"/>
    <mergeCell ref="D151:E151"/>
    <mergeCell ref="A104:E104"/>
    <mergeCell ref="A113:B113"/>
    <mergeCell ref="C113:D113"/>
    <mergeCell ref="D304:E304"/>
    <mergeCell ref="D305:E305"/>
    <mergeCell ref="F70:H70"/>
    <mergeCell ref="F33:H33"/>
    <mergeCell ref="F34:H34"/>
    <mergeCell ref="A69:D69"/>
    <mergeCell ref="A38:C38"/>
    <mergeCell ref="A39:B39"/>
    <mergeCell ref="E39:H40"/>
    <mergeCell ref="A40:B40"/>
    <mergeCell ref="C40:D40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A111:B111"/>
    <mergeCell ref="A103:E103"/>
    <mergeCell ref="F177:H177"/>
    <mergeCell ref="A178:E178"/>
    <mergeCell ref="F32:H32"/>
    <mergeCell ref="F36:G36"/>
    <mergeCell ref="D17:E17"/>
    <mergeCell ref="D18:E18"/>
    <mergeCell ref="D19:E19"/>
    <mergeCell ref="D20:E20"/>
    <mergeCell ref="D223:E223"/>
    <mergeCell ref="A211:E211"/>
    <mergeCell ref="A220:B220"/>
    <mergeCell ref="A212:E212"/>
    <mergeCell ref="A219:B219"/>
    <mergeCell ref="C221:D221"/>
    <mergeCell ref="D197:E197"/>
    <mergeCell ref="D198:E198"/>
    <mergeCell ref="D199:E199"/>
    <mergeCell ref="D200:E200"/>
    <mergeCell ref="D201:E201"/>
    <mergeCell ref="D202:E202"/>
    <mergeCell ref="D203:E203"/>
    <mergeCell ref="A33:D33"/>
    <mergeCell ref="F178:H178"/>
    <mergeCell ref="A175:E175"/>
    <mergeCell ref="D157:E157"/>
    <mergeCell ref="D158:E158"/>
    <mergeCell ref="A682:E682"/>
    <mergeCell ref="F682:H682"/>
    <mergeCell ref="A573:D573"/>
    <mergeCell ref="F573:H573"/>
    <mergeCell ref="A574:E574"/>
    <mergeCell ref="F574:H574"/>
    <mergeCell ref="F576:G576"/>
    <mergeCell ref="F680:H680"/>
    <mergeCell ref="A649:C649"/>
    <mergeCell ref="A653:B653"/>
    <mergeCell ref="C653:D653"/>
    <mergeCell ref="D655:E655"/>
    <mergeCell ref="D659:E659"/>
    <mergeCell ref="D660:E660"/>
    <mergeCell ref="A646:E646"/>
    <mergeCell ref="D663:E663"/>
    <mergeCell ref="D664:E664"/>
    <mergeCell ref="D665:E665"/>
    <mergeCell ref="D666:E666"/>
    <mergeCell ref="D619:E619"/>
    <mergeCell ref="A607:E607"/>
    <mergeCell ref="A581:B581"/>
    <mergeCell ref="D625:E625"/>
    <mergeCell ref="A615:B615"/>
    <mergeCell ref="F72:G72"/>
    <mergeCell ref="A535:E535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F464:H464"/>
    <mergeCell ref="F465:H465"/>
    <mergeCell ref="A433:C433"/>
    <mergeCell ref="A434:C434"/>
    <mergeCell ref="F468:G468"/>
    <mergeCell ref="F463:H463"/>
    <mergeCell ref="A464:E464"/>
    <mergeCell ref="A221:B221"/>
    <mergeCell ref="F393:H393"/>
    <mergeCell ref="F394:H394"/>
    <mergeCell ref="F396:G396"/>
    <mergeCell ref="A112:B112"/>
    <mergeCell ref="C112:D112"/>
    <mergeCell ref="D306:E306"/>
    <mergeCell ref="D307:E307"/>
    <mergeCell ref="D308:E308"/>
    <mergeCell ref="F684:G684"/>
    <mergeCell ref="A645:D645"/>
    <mergeCell ref="F645:H645"/>
    <mergeCell ref="F646:H646"/>
    <mergeCell ref="F648:G648"/>
    <mergeCell ref="A609:D609"/>
    <mergeCell ref="F609:H609"/>
    <mergeCell ref="A610:E610"/>
    <mergeCell ref="F610:H610"/>
    <mergeCell ref="F612:G612"/>
    <mergeCell ref="F643:H643"/>
    <mergeCell ref="A644:E644"/>
    <mergeCell ref="F644:H644"/>
    <mergeCell ref="A643:E643"/>
    <mergeCell ref="A617:B617"/>
    <mergeCell ref="C617:D617"/>
    <mergeCell ref="A650:C650"/>
    <mergeCell ref="A651:B651"/>
    <mergeCell ref="E651:H652"/>
    <mergeCell ref="F679:H679"/>
    <mergeCell ref="A541:C541"/>
    <mergeCell ref="F681:H681"/>
    <mergeCell ref="D297:E297"/>
    <mergeCell ref="D298:E298"/>
    <mergeCell ref="D299:E299"/>
    <mergeCell ref="D300:E300"/>
    <mergeCell ref="A293:B293"/>
    <mergeCell ref="C293:D293"/>
    <mergeCell ref="A435:B435"/>
    <mergeCell ref="E435:H436"/>
    <mergeCell ref="A436:B436"/>
    <mergeCell ref="A428:E428"/>
    <mergeCell ref="C436:D436"/>
    <mergeCell ref="A429:D429"/>
    <mergeCell ref="F429:H429"/>
    <mergeCell ref="D348:E348"/>
    <mergeCell ref="A320:E320"/>
    <mergeCell ref="D421:E421"/>
    <mergeCell ref="D422:E422"/>
    <mergeCell ref="D423:E423"/>
    <mergeCell ref="D424:E424"/>
    <mergeCell ref="D425:E425"/>
    <mergeCell ref="D426:E426"/>
    <mergeCell ref="D371:E371"/>
    <mergeCell ref="D301:E301"/>
    <mergeCell ref="D303:E303"/>
    <mergeCell ref="D302:E302"/>
    <mergeCell ref="D274:E274"/>
    <mergeCell ref="F213:H213"/>
    <mergeCell ref="A214:E214"/>
    <mergeCell ref="F214:H214"/>
    <mergeCell ref="F216:G216"/>
    <mergeCell ref="F141:H141"/>
    <mergeCell ref="A142:E142"/>
    <mergeCell ref="F142:H142"/>
    <mergeCell ref="F180:G180"/>
    <mergeCell ref="F144:G144"/>
    <mergeCell ref="A182:C182"/>
    <mergeCell ref="F175:H175"/>
    <mergeCell ref="A176:E176"/>
    <mergeCell ref="F176:H176"/>
    <mergeCell ref="A183:B183"/>
    <mergeCell ref="E183:H184"/>
    <mergeCell ref="A184:B184"/>
    <mergeCell ref="C184:D184"/>
    <mergeCell ref="A177:D177"/>
    <mergeCell ref="F249:H249"/>
    <mergeCell ref="A250:E250"/>
    <mergeCell ref="F250:H250"/>
    <mergeCell ref="D296:E29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50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現場別明細書12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現場別明細書12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現場別明細書12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現場別明細書12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現場別明細書12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現場別明細書12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現場別明細書12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現場別明細書12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現場別明細書12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現場別明細書12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現場別明細書12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現場別明細書12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現場別明細書12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現場別明細書12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現場別明細書12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現場別明細書12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現場別明細書12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現場別明細書12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現場別明細書12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99:E699"/>
    <mergeCell ref="D700:E700"/>
    <mergeCell ref="D710:E710"/>
    <mergeCell ref="D711:E711"/>
    <mergeCell ref="D712:E712"/>
    <mergeCell ref="D713:E713"/>
    <mergeCell ref="D714:E714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569:E569"/>
    <mergeCell ref="D570:E570"/>
    <mergeCell ref="D584:E584"/>
    <mergeCell ref="D587:E587"/>
    <mergeCell ref="D588:E588"/>
    <mergeCell ref="D589:E589"/>
    <mergeCell ref="D590:E590"/>
    <mergeCell ref="D591:E591"/>
    <mergeCell ref="D592:E592"/>
    <mergeCell ref="D534:E534"/>
    <mergeCell ref="D563:E563"/>
    <mergeCell ref="D564:E564"/>
    <mergeCell ref="D565:E565"/>
    <mergeCell ref="D558:E558"/>
    <mergeCell ref="D566:E566"/>
    <mergeCell ref="A535:E535"/>
    <mergeCell ref="C545:D545"/>
    <mergeCell ref="D547:E547"/>
    <mergeCell ref="A537:D537"/>
    <mergeCell ref="A536:E536"/>
    <mergeCell ref="A542:C542"/>
    <mergeCell ref="A543:B543"/>
    <mergeCell ref="A545:B545"/>
    <mergeCell ref="A538:E538"/>
    <mergeCell ref="D559:E559"/>
    <mergeCell ref="D560:E560"/>
    <mergeCell ref="D561:E561"/>
    <mergeCell ref="D562:E562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15:E515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C473:D473"/>
    <mergeCell ref="D475:E475"/>
    <mergeCell ref="D477:E477"/>
    <mergeCell ref="D478:E478"/>
    <mergeCell ref="D497:E497"/>
    <mergeCell ref="D498:E498"/>
    <mergeCell ref="D512:E512"/>
    <mergeCell ref="D513:E513"/>
    <mergeCell ref="D514:E514"/>
    <mergeCell ref="D493:E493"/>
    <mergeCell ref="D494:E494"/>
    <mergeCell ref="D495:E495"/>
    <mergeCell ref="D496:E496"/>
    <mergeCell ref="D476:E476"/>
    <mergeCell ref="D485:E485"/>
    <mergeCell ref="D486:E486"/>
    <mergeCell ref="D487:E487"/>
    <mergeCell ref="D488:E488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C472:D472"/>
    <mergeCell ref="D387:E387"/>
    <mergeCell ref="D388:E388"/>
    <mergeCell ref="D389:E389"/>
    <mergeCell ref="D390:E390"/>
    <mergeCell ref="D404:E404"/>
    <mergeCell ref="D450:E450"/>
    <mergeCell ref="D451:E451"/>
    <mergeCell ref="D452:E452"/>
    <mergeCell ref="D453:E453"/>
    <mergeCell ref="C400:D400"/>
    <mergeCell ref="A392:E392"/>
    <mergeCell ref="A393:D393"/>
    <mergeCell ref="A398:C398"/>
    <mergeCell ref="A399:B399"/>
    <mergeCell ref="E399:H400"/>
    <mergeCell ref="F393:H393"/>
    <mergeCell ref="D423:E423"/>
    <mergeCell ref="D424:E424"/>
    <mergeCell ref="D425:E425"/>
    <mergeCell ref="D426:E426"/>
    <mergeCell ref="A427:E427"/>
    <mergeCell ref="A429:D429"/>
    <mergeCell ref="D449:E449"/>
    <mergeCell ref="D419:E419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74:E374"/>
    <mergeCell ref="D375:E375"/>
    <mergeCell ref="D376:E376"/>
    <mergeCell ref="D377:E377"/>
    <mergeCell ref="C364:D364"/>
    <mergeCell ref="A362:C362"/>
    <mergeCell ref="A356:E356"/>
    <mergeCell ref="A365:B365"/>
    <mergeCell ref="C365:D365"/>
    <mergeCell ref="A361:C361"/>
    <mergeCell ref="D368:E368"/>
    <mergeCell ref="D369:E369"/>
    <mergeCell ref="D370:E370"/>
    <mergeCell ref="D371:E371"/>
    <mergeCell ref="D372:E372"/>
    <mergeCell ref="D373:E373"/>
    <mergeCell ref="D367:E367"/>
    <mergeCell ref="A363:B363"/>
    <mergeCell ref="E363:H364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38:E338"/>
    <mergeCell ref="D333:E333"/>
    <mergeCell ref="D334:E334"/>
    <mergeCell ref="D331:E331"/>
    <mergeCell ref="D339:E339"/>
    <mergeCell ref="D340:E340"/>
    <mergeCell ref="D341:E341"/>
    <mergeCell ref="D342:E342"/>
    <mergeCell ref="D343:E343"/>
    <mergeCell ref="D315:E315"/>
    <mergeCell ref="D316:E316"/>
    <mergeCell ref="D317:E317"/>
    <mergeCell ref="D318:E318"/>
    <mergeCell ref="D332:E332"/>
    <mergeCell ref="C328:D328"/>
    <mergeCell ref="D335:E335"/>
    <mergeCell ref="D336:E336"/>
    <mergeCell ref="D337:E337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273:E273"/>
    <mergeCell ref="D274:E274"/>
    <mergeCell ref="D275:E275"/>
    <mergeCell ref="D276:E276"/>
    <mergeCell ref="D277:E277"/>
    <mergeCell ref="D278:E278"/>
    <mergeCell ref="A256:B256"/>
    <mergeCell ref="D298:E298"/>
    <mergeCell ref="D299:E299"/>
    <mergeCell ref="D240:E240"/>
    <mergeCell ref="D241:E241"/>
    <mergeCell ref="D242:E242"/>
    <mergeCell ref="D243:E243"/>
    <mergeCell ref="D244:E244"/>
    <mergeCell ref="D245:E245"/>
    <mergeCell ref="D246:E246"/>
    <mergeCell ref="D260:E260"/>
    <mergeCell ref="D261:E261"/>
    <mergeCell ref="E255:H256"/>
    <mergeCell ref="C256:D256"/>
    <mergeCell ref="A249:D249"/>
    <mergeCell ref="A253:C253"/>
    <mergeCell ref="D224:E224"/>
    <mergeCell ref="D225:E225"/>
    <mergeCell ref="E219:H220"/>
    <mergeCell ref="D234:E234"/>
    <mergeCell ref="D235:E235"/>
    <mergeCell ref="D236:E236"/>
    <mergeCell ref="D237:E237"/>
    <mergeCell ref="D238:E238"/>
    <mergeCell ref="D239:E239"/>
    <mergeCell ref="D231:E231"/>
    <mergeCell ref="D232:E232"/>
    <mergeCell ref="D233:E233"/>
    <mergeCell ref="D223:E223"/>
    <mergeCell ref="C221:D221"/>
    <mergeCell ref="D188:E188"/>
    <mergeCell ref="D189:E189"/>
    <mergeCell ref="D190:E190"/>
    <mergeCell ref="D191:E191"/>
    <mergeCell ref="D192:E192"/>
    <mergeCell ref="D193:E193"/>
    <mergeCell ref="D194:E194"/>
    <mergeCell ref="E183:H184"/>
    <mergeCell ref="F180:G180"/>
    <mergeCell ref="D135:E135"/>
    <mergeCell ref="D136:E136"/>
    <mergeCell ref="D137:E137"/>
    <mergeCell ref="D138:E138"/>
    <mergeCell ref="D152:E152"/>
    <mergeCell ref="D153:E153"/>
    <mergeCell ref="D151:E151"/>
    <mergeCell ref="D154:E154"/>
    <mergeCell ref="D155:E155"/>
    <mergeCell ref="D125:E125"/>
    <mergeCell ref="D126:E126"/>
    <mergeCell ref="D127:E127"/>
    <mergeCell ref="D128:E128"/>
    <mergeCell ref="D129:E129"/>
    <mergeCell ref="D130:E130"/>
    <mergeCell ref="D132:E132"/>
    <mergeCell ref="D133:E133"/>
    <mergeCell ref="D134:E134"/>
    <mergeCell ref="D118:E118"/>
    <mergeCell ref="D119:E119"/>
    <mergeCell ref="D120:E120"/>
    <mergeCell ref="D121:E121"/>
    <mergeCell ref="C112:D112"/>
    <mergeCell ref="A110:C110"/>
    <mergeCell ref="D122:E122"/>
    <mergeCell ref="D123:E123"/>
    <mergeCell ref="D124:E124"/>
    <mergeCell ref="D96:E96"/>
    <mergeCell ref="D97:E97"/>
    <mergeCell ref="D98:E98"/>
    <mergeCell ref="D99:E99"/>
    <mergeCell ref="D100:E100"/>
    <mergeCell ref="D101:E101"/>
    <mergeCell ref="D102:E102"/>
    <mergeCell ref="D116:E116"/>
    <mergeCell ref="D117:E117"/>
    <mergeCell ref="A103:E103"/>
    <mergeCell ref="A111:B111"/>
    <mergeCell ref="E111:H112"/>
    <mergeCell ref="A112:B112"/>
    <mergeCell ref="A113:B113"/>
    <mergeCell ref="C113:D113"/>
    <mergeCell ref="D115:E115"/>
    <mergeCell ref="F108:G108"/>
    <mergeCell ref="D65:E65"/>
    <mergeCell ref="D66:E66"/>
    <mergeCell ref="D80:E80"/>
    <mergeCell ref="D81:E81"/>
    <mergeCell ref="A68:E68"/>
    <mergeCell ref="A70:E70"/>
    <mergeCell ref="D82:E82"/>
    <mergeCell ref="D83:E83"/>
    <mergeCell ref="D84:E84"/>
    <mergeCell ref="A77:B77"/>
    <mergeCell ref="C77:D77"/>
    <mergeCell ref="D79:E79"/>
    <mergeCell ref="A75:B75"/>
    <mergeCell ref="E75:H76"/>
    <mergeCell ref="D29:E29"/>
    <mergeCell ref="D30:E30"/>
    <mergeCell ref="D44:E44"/>
    <mergeCell ref="D45:E45"/>
    <mergeCell ref="D46:E46"/>
    <mergeCell ref="D47:E47"/>
    <mergeCell ref="D48:E48"/>
    <mergeCell ref="D49:E49"/>
    <mergeCell ref="D50:E50"/>
    <mergeCell ref="A33:D33"/>
    <mergeCell ref="A31:E31"/>
    <mergeCell ref="F720:G720"/>
    <mergeCell ref="A715:E715"/>
    <mergeCell ref="F715:H715"/>
    <mergeCell ref="A716:E716"/>
    <mergeCell ref="F716:H716"/>
    <mergeCell ref="A686:C686"/>
    <mergeCell ref="A687:B687"/>
    <mergeCell ref="E687:H688"/>
    <mergeCell ref="A688:B688"/>
    <mergeCell ref="C688:D688"/>
    <mergeCell ref="D691:E691"/>
    <mergeCell ref="A689:B689"/>
    <mergeCell ref="C689:D689"/>
    <mergeCell ref="A718:E718"/>
    <mergeCell ref="F717:H717"/>
    <mergeCell ref="F718:H718"/>
    <mergeCell ref="A717:D717"/>
    <mergeCell ref="D692:E692"/>
    <mergeCell ref="D693:E693"/>
    <mergeCell ref="D694:E694"/>
    <mergeCell ref="D695:E695"/>
    <mergeCell ref="D696:E696"/>
    <mergeCell ref="D697:E697"/>
    <mergeCell ref="D698:E698"/>
    <mergeCell ref="A685:C685"/>
    <mergeCell ref="A649:C649"/>
    <mergeCell ref="A650:C650"/>
    <mergeCell ref="A651:B651"/>
    <mergeCell ref="E651:H652"/>
    <mergeCell ref="A652:B652"/>
    <mergeCell ref="C652:D652"/>
    <mergeCell ref="A653:B653"/>
    <mergeCell ref="C653:D653"/>
    <mergeCell ref="D655:E655"/>
    <mergeCell ref="A679:E679"/>
    <mergeCell ref="D672:E672"/>
    <mergeCell ref="D673:E673"/>
    <mergeCell ref="D674:E674"/>
    <mergeCell ref="D675:E675"/>
    <mergeCell ref="D676:E676"/>
    <mergeCell ref="D677:E677"/>
    <mergeCell ref="D678:E678"/>
    <mergeCell ref="D656:E656"/>
    <mergeCell ref="D657:E657"/>
    <mergeCell ref="D658:E658"/>
    <mergeCell ref="D659:E659"/>
    <mergeCell ref="D660:E660"/>
    <mergeCell ref="F643:H643"/>
    <mergeCell ref="A644:E644"/>
    <mergeCell ref="F644:H644"/>
    <mergeCell ref="A643:E643"/>
    <mergeCell ref="A613:C613"/>
    <mergeCell ref="A614:C614"/>
    <mergeCell ref="A615:B615"/>
    <mergeCell ref="E615:H616"/>
    <mergeCell ref="A616:B616"/>
    <mergeCell ref="C616:D616"/>
    <mergeCell ref="A617:B617"/>
    <mergeCell ref="C617:D617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F571:H571"/>
    <mergeCell ref="A572:E572"/>
    <mergeCell ref="F572:H572"/>
    <mergeCell ref="A571:E571"/>
    <mergeCell ref="F535:H535"/>
    <mergeCell ref="F536:H536"/>
    <mergeCell ref="A541:C541"/>
    <mergeCell ref="E543:H544"/>
    <mergeCell ref="A544:B544"/>
    <mergeCell ref="C544:D544"/>
    <mergeCell ref="F537:H537"/>
    <mergeCell ref="F538:H538"/>
    <mergeCell ref="F540:G540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68:E568"/>
    <mergeCell ref="A469:C469"/>
    <mergeCell ref="E435:H436"/>
    <mergeCell ref="C436:D436"/>
    <mergeCell ref="A463:E463"/>
    <mergeCell ref="A433:C433"/>
    <mergeCell ref="A436:B436"/>
    <mergeCell ref="F463:H463"/>
    <mergeCell ref="A464:E464"/>
    <mergeCell ref="F464:H464"/>
    <mergeCell ref="D439:E439"/>
    <mergeCell ref="A434:C434"/>
    <mergeCell ref="F466:H466"/>
    <mergeCell ref="F468:G468"/>
    <mergeCell ref="A465:D465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54:E454"/>
    <mergeCell ref="F391:H391"/>
    <mergeCell ref="A391:E391"/>
    <mergeCell ref="F392:H392"/>
    <mergeCell ref="A397:C397"/>
    <mergeCell ref="A401:B401"/>
    <mergeCell ref="C401:D401"/>
    <mergeCell ref="D403:E403"/>
    <mergeCell ref="A428:E428"/>
    <mergeCell ref="A394:E39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203:E203"/>
    <mergeCell ref="A219:B219"/>
    <mergeCell ref="D204:E204"/>
    <mergeCell ref="D205:E205"/>
    <mergeCell ref="D206:E206"/>
    <mergeCell ref="D207:E207"/>
    <mergeCell ref="D208:E208"/>
    <mergeCell ref="D209:E209"/>
    <mergeCell ref="D210:E210"/>
    <mergeCell ref="A217:C217"/>
    <mergeCell ref="A181:C181"/>
    <mergeCell ref="A184:B184"/>
    <mergeCell ref="A247:E247"/>
    <mergeCell ref="C184:D184"/>
    <mergeCell ref="A177:D177"/>
    <mergeCell ref="A185:B185"/>
    <mergeCell ref="C185:D185"/>
    <mergeCell ref="D187:E187"/>
    <mergeCell ref="A182:C182"/>
    <mergeCell ref="A183:B183"/>
    <mergeCell ref="D226:E226"/>
    <mergeCell ref="D227:E227"/>
    <mergeCell ref="D228:E228"/>
    <mergeCell ref="D229:E229"/>
    <mergeCell ref="D230:E230"/>
    <mergeCell ref="D195:E195"/>
    <mergeCell ref="D196:E196"/>
    <mergeCell ref="D197:E197"/>
    <mergeCell ref="D198:E198"/>
    <mergeCell ref="A221:B221"/>
    <mergeCell ref="D199:E199"/>
    <mergeCell ref="D200:E200"/>
    <mergeCell ref="D201:E201"/>
    <mergeCell ref="D202:E202"/>
    <mergeCell ref="A147:B147"/>
    <mergeCell ref="E147:H148"/>
    <mergeCell ref="A148:B148"/>
    <mergeCell ref="C148:D148"/>
    <mergeCell ref="A145:C145"/>
    <mergeCell ref="A139:E139"/>
    <mergeCell ref="F144:G144"/>
    <mergeCell ref="F175:H175"/>
    <mergeCell ref="A176:E176"/>
    <mergeCell ref="F176:H176"/>
    <mergeCell ref="A175:E175"/>
    <mergeCell ref="D156:E156"/>
    <mergeCell ref="D157:E157"/>
    <mergeCell ref="D158:E158"/>
    <mergeCell ref="D159:E159"/>
    <mergeCell ref="D160:E160"/>
    <mergeCell ref="D161:E161"/>
    <mergeCell ref="D162:E162"/>
    <mergeCell ref="D173:E173"/>
    <mergeCell ref="D174:E174"/>
    <mergeCell ref="D168:E168"/>
    <mergeCell ref="D169:E169"/>
    <mergeCell ref="D170:E170"/>
    <mergeCell ref="D171:E171"/>
    <mergeCell ref="F31:H31"/>
    <mergeCell ref="A32:E32"/>
    <mergeCell ref="F32:H32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91:E91"/>
    <mergeCell ref="D92:E92"/>
    <mergeCell ref="D93:E93"/>
    <mergeCell ref="D94:E94"/>
    <mergeCell ref="D95:E95"/>
    <mergeCell ref="A1:C1"/>
    <mergeCell ref="A2:C2"/>
    <mergeCell ref="A3:B3"/>
    <mergeCell ref="A4:B4"/>
    <mergeCell ref="D7:E7"/>
    <mergeCell ref="C4:D4"/>
    <mergeCell ref="E3:H4"/>
    <mergeCell ref="A5:B5"/>
    <mergeCell ref="C5:D5"/>
    <mergeCell ref="F33:H33"/>
    <mergeCell ref="A34:E34"/>
    <mergeCell ref="F34:H34"/>
    <mergeCell ref="A69:D69"/>
    <mergeCell ref="F69:H69"/>
    <mergeCell ref="A39:B39"/>
    <mergeCell ref="E39:H40"/>
    <mergeCell ref="A40:B40"/>
    <mergeCell ref="C40:D40"/>
    <mergeCell ref="D51:E51"/>
    <mergeCell ref="F36:G36"/>
    <mergeCell ref="F70:H70"/>
    <mergeCell ref="F72:G72"/>
    <mergeCell ref="F68:H68"/>
    <mergeCell ref="C76:D76"/>
    <mergeCell ref="A73:C73"/>
    <mergeCell ref="A109:C109"/>
    <mergeCell ref="A76:B76"/>
    <mergeCell ref="F104:H104"/>
    <mergeCell ref="A104:E104"/>
    <mergeCell ref="F103:H103"/>
    <mergeCell ref="D85:E85"/>
    <mergeCell ref="D86:E86"/>
    <mergeCell ref="D87:E87"/>
    <mergeCell ref="D88:E88"/>
    <mergeCell ref="D89:E89"/>
    <mergeCell ref="D90:E90"/>
    <mergeCell ref="A41:B41"/>
    <mergeCell ref="C41:D41"/>
    <mergeCell ref="A37:C37"/>
    <mergeCell ref="A38:C38"/>
    <mergeCell ref="D43:E43"/>
    <mergeCell ref="A67:E67"/>
    <mergeCell ref="A74:C74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F67:H67"/>
    <mergeCell ref="F355:H355"/>
    <mergeCell ref="A220:B220"/>
    <mergeCell ref="F211:H211"/>
    <mergeCell ref="F212:H212"/>
    <mergeCell ref="A212:E212"/>
    <mergeCell ref="C220:D220"/>
    <mergeCell ref="A218:C218"/>
    <mergeCell ref="A211:E211"/>
    <mergeCell ref="A213:D213"/>
    <mergeCell ref="F213:H213"/>
    <mergeCell ref="A214:E214"/>
    <mergeCell ref="F214:H214"/>
    <mergeCell ref="F216:G216"/>
    <mergeCell ref="A355:E355"/>
    <mergeCell ref="F249:H249"/>
    <mergeCell ref="A250:E250"/>
    <mergeCell ref="F250:H250"/>
    <mergeCell ref="F252:G252"/>
    <mergeCell ref="F322:H322"/>
    <mergeCell ref="F324:G324"/>
    <mergeCell ref="A285:D285"/>
    <mergeCell ref="F285:H285"/>
    <mergeCell ref="A286:E286"/>
    <mergeCell ref="F286:H286"/>
    <mergeCell ref="F357:H357"/>
    <mergeCell ref="A358:E358"/>
    <mergeCell ref="F358:H358"/>
    <mergeCell ref="F360:G360"/>
    <mergeCell ref="D353:E353"/>
    <mergeCell ref="D354:E354"/>
    <mergeCell ref="A357:D357"/>
    <mergeCell ref="F356:H356"/>
    <mergeCell ref="D296:E296"/>
    <mergeCell ref="D297:E297"/>
    <mergeCell ref="A293:B293"/>
    <mergeCell ref="C293:D293"/>
    <mergeCell ref="D295:E295"/>
    <mergeCell ref="D300:E300"/>
    <mergeCell ref="D301:E301"/>
    <mergeCell ref="D302:E302"/>
    <mergeCell ref="D303:E303"/>
    <mergeCell ref="D304:E304"/>
    <mergeCell ref="D305:E305"/>
    <mergeCell ref="F247:H247"/>
    <mergeCell ref="A248:E248"/>
    <mergeCell ref="F248:H248"/>
    <mergeCell ref="A329:B329"/>
    <mergeCell ref="C329:D329"/>
    <mergeCell ref="A326:C326"/>
    <mergeCell ref="A319:E319"/>
    <mergeCell ref="F319:H319"/>
    <mergeCell ref="A325:C325"/>
    <mergeCell ref="A320:E320"/>
    <mergeCell ref="A321:D321"/>
    <mergeCell ref="F321:H321"/>
    <mergeCell ref="A322:E322"/>
    <mergeCell ref="A327:B327"/>
    <mergeCell ref="E327:H328"/>
    <mergeCell ref="A328:B328"/>
    <mergeCell ref="F320:H320"/>
    <mergeCell ref="F288:G288"/>
    <mergeCell ref="A291:B291"/>
    <mergeCell ref="E291:H292"/>
    <mergeCell ref="A292:B292"/>
    <mergeCell ref="A290:C290"/>
    <mergeCell ref="A254:C254"/>
    <mergeCell ref="A255:B255"/>
    <mergeCell ref="A364:B364"/>
    <mergeCell ref="A507:B507"/>
    <mergeCell ref="E507:H508"/>
    <mergeCell ref="A508:B508"/>
    <mergeCell ref="A506:C506"/>
    <mergeCell ref="C508:D508"/>
    <mergeCell ref="F429:H429"/>
    <mergeCell ref="A430:E430"/>
    <mergeCell ref="F430:H430"/>
    <mergeCell ref="F432:G432"/>
    <mergeCell ref="A437:B437"/>
    <mergeCell ref="A435:B435"/>
    <mergeCell ref="C437:D437"/>
    <mergeCell ref="F394:H394"/>
    <mergeCell ref="F396:G396"/>
    <mergeCell ref="A400:B400"/>
    <mergeCell ref="F427:H427"/>
    <mergeCell ref="F428:H428"/>
    <mergeCell ref="D420:E420"/>
    <mergeCell ref="D421:E421"/>
    <mergeCell ref="D422:E422"/>
    <mergeCell ref="F465:H465"/>
    <mergeCell ref="A466:E466"/>
    <mergeCell ref="F499:H499"/>
    <mergeCell ref="A509:B509"/>
    <mergeCell ref="C509:D509"/>
    <mergeCell ref="D511:E511"/>
    <mergeCell ref="D516:E516"/>
    <mergeCell ref="D619:E619"/>
    <mergeCell ref="D605:E605"/>
    <mergeCell ref="D606:E606"/>
    <mergeCell ref="D620:E620"/>
    <mergeCell ref="D621:E621"/>
    <mergeCell ref="A608:E608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A607:E607"/>
    <mergeCell ref="D585:E585"/>
    <mergeCell ref="D586:E586"/>
    <mergeCell ref="D604:E604"/>
    <mergeCell ref="D567:E567"/>
    <mergeCell ref="F500:H500"/>
    <mergeCell ref="A499:E499"/>
    <mergeCell ref="A505:C505"/>
    <mergeCell ref="A501:D501"/>
    <mergeCell ref="F501:H501"/>
    <mergeCell ref="A502:E502"/>
    <mergeCell ref="F502:H502"/>
    <mergeCell ref="A470:C470"/>
    <mergeCell ref="A500:E500"/>
    <mergeCell ref="F504:G504"/>
    <mergeCell ref="D479:E479"/>
    <mergeCell ref="D480:E480"/>
    <mergeCell ref="D481:E481"/>
    <mergeCell ref="D482:E482"/>
    <mergeCell ref="D483:E483"/>
    <mergeCell ref="D484:E484"/>
    <mergeCell ref="A471:B471"/>
    <mergeCell ref="E471:H472"/>
    <mergeCell ref="A472:B472"/>
    <mergeCell ref="A473:B473"/>
    <mergeCell ref="D489:E489"/>
    <mergeCell ref="D490:E490"/>
    <mergeCell ref="D491:E491"/>
    <mergeCell ref="D492:E492"/>
    <mergeCell ref="A609:D609"/>
    <mergeCell ref="F609:H609"/>
    <mergeCell ref="A610:E610"/>
    <mergeCell ref="F610:H610"/>
    <mergeCell ref="F612:G612"/>
    <mergeCell ref="A573:D573"/>
    <mergeCell ref="F573:H573"/>
    <mergeCell ref="A574:E574"/>
    <mergeCell ref="F574:H574"/>
    <mergeCell ref="F576:G576"/>
    <mergeCell ref="F607:H607"/>
    <mergeCell ref="F608:H608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81:D681"/>
    <mergeCell ref="F681:H681"/>
    <mergeCell ref="A682:E682"/>
    <mergeCell ref="F682:H682"/>
    <mergeCell ref="F684:G684"/>
    <mergeCell ref="A645:D645"/>
    <mergeCell ref="F645:H645"/>
    <mergeCell ref="A646:E646"/>
    <mergeCell ref="F646:H646"/>
    <mergeCell ref="F648:G648"/>
    <mergeCell ref="F679:H679"/>
    <mergeCell ref="A680:E680"/>
    <mergeCell ref="F680:H680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61:E661"/>
    <mergeCell ref="F284:H284"/>
    <mergeCell ref="A257:B257"/>
    <mergeCell ref="C257:D257"/>
    <mergeCell ref="D259:E259"/>
    <mergeCell ref="C292:D292"/>
    <mergeCell ref="A283:E283"/>
    <mergeCell ref="A289:C289"/>
    <mergeCell ref="F283:H283"/>
    <mergeCell ref="A284:E284"/>
    <mergeCell ref="D265:E265"/>
    <mergeCell ref="D266:E266"/>
    <mergeCell ref="D267:E267"/>
    <mergeCell ref="D268:E268"/>
    <mergeCell ref="D269:E269"/>
    <mergeCell ref="D262:E262"/>
    <mergeCell ref="D263:E263"/>
    <mergeCell ref="D264:E264"/>
    <mergeCell ref="D280:E280"/>
    <mergeCell ref="D281:E281"/>
    <mergeCell ref="D282:E282"/>
    <mergeCell ref="D279:E279"/>
    <mergeCell ref="D270:E270"/>
    <mergeCell ref="D271:E271"/>
    <mergeCell ref="D272:E272"/>
    <mergeCell ref="F177:H177"/>
    <mergeCell ref="A178:E178"/>
    <mergeCell ref="F178:H178"/>
    <mergeCell ref="A141:D141"/>
    <mergeCell ref="F141:H141"/>
    <mergeCell ref="A142:E142"/>
    <mergeCell ref="F142:H142"/>
    <mergeCell ref="A105:D105"/>
    <mergeCell ref="F105:H105"/>
    <mergeCell ref="A106:E106"/>
    <mergeCell ref="F106:H106"/>
    <mergeCell ref="D172:E172"/>
    <mergeCell ref="D163:E163"/>
    <mergeCell ref="D164:E164"/>
    <mergeCell ref="D165:E165"/>
    <mergeCell ref="D166:E166"/>
    <mergeCell ref="D167:E167"/>
    <mergeCell ref="A149:B149"/>
    <mergeCell ref="C149:D149"/>
    <mergeCell ref="A140:E140"/>
    <mergeCell ref="D131:E131"/>
    <mergeCell ref="F139:H139"/>
    <mergeCell ref="F140:H140"/>
    <mergeCell ref="A146:C14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51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現場別明細書13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現場別明細書13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現場別明細書13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現場別明細書13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現場別明細書13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現場別明細書13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現場別明細書13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現場別明細書13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現場別明細書13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現場別明細書13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現場別明細書13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現場別明細書13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現場別明細書13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現場別明細書13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現場別明細書13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現場別明細書13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現場別明細書13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現場別明細書13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現場別明細書13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42:E642"/>
    <mergeCell ref="D656:E656"/>
    <mergeCell ref="D657:E657"/>
    <mergeCell ref="D658:E658"/>
    <mergeCell ref="D661:E661"/>
    <mergeCell ref="D662:E662"/>
    <mergeCell ref="A652:B652"/>
    <mergeCell ref="C652:D652"/>
    <mergeCell ref="D703:E703"/>
    <mergeCell ref="D704:E704"/>
    <mergeCell ref="D705:E705"/>
    <mergeCell ref="D672:E672"/>
    <mergeCell ref="D673:E673"/>
    <mergeCell ref="D674:E674"/>
    <mergeCell ref="D675:E675"/>
    <mergeCell ref="D676:E676"/>
    <mergeCell ref="D677:E677"/>
    <mergeCell ref="A679:E679"/>
    <mergeCell ref="D700:E700"/>
    <mergeCell ref="D678:E678"/>
    <mergeCell ref="D692:E692"/>
    <mergeCell ref="D693:E693"/>
    <mergeCell ref="D694:E694"/>
    <mergeCell ref="D695:E695"/>
    <mergeCell ref="A680:E680"/>
    <mergeCell ref="A685:C685"/>
    <mergeCell ref="A686:C686"/>
    <mergeCell ref="A681:D681"/>
    <mergeCell ref="D631:E631"/>
    <mergeCell ref="D632:E632"/>
    <mergeCell ref="D633:E633"/>
    <mergeCell ref="D634:E634"/>
    <mergeCell ref="D635:E635"/>
    <mergeCell ref="D636:E636"/>
    <mergeCell ref="D639:E639"/>
    <mergeCell ref="D640:E640"/>
    <mergeCell ref="D641:E641"/>
    <mergeCell ref="D534:E534"/>
    <mergeCell ref="D548:E548"/>
    <mergeCell ref="D549:E549"/>
    <mergeCell ref="D550:E550"/>
    <mergeCell ref="D551:E551"/>
    <mergeCell ref="D552:E552"/>
    <mergeCell ref="D553:E553"/>
    <mergeCell ref="D565:E565"/>
    <mergeCell ref="D566:E566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495:E495"/>
    <mergeCell ref="D496:E496"/>
    <mergeCell ref="D497:E497"/>
    <mergeCell ref="D498:E498"/>
    <mergeCell ref="D520:E520"/>
    <mergeCell ref="D521:E521"/>
    <mergeCell ref="D522:E522"/>
    <mergeCell ref="D523:E523"/>
    <mergeCell ref="D524:E524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78:E478"/>
    <mergeCell ref="D479:E479"/>
    <mergeCell ref="D480:E480"/>
    <mergeCell ref="D475:E475"/>
    <mergeCell ref="D481:E481"/>
    <mergeCell ref="D482:E482"/>
    <mergeCell ref="D483:E483"/>
    <mergeCell ref="D484:E484"/>
    <mergeCell ref="D485:E48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390:E390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A392:E392"/>
    <mergeCell ref="A399:B399"/>
    <mergeCell ref="E399:H400"/>
    <mergeCell ref="A400:B400"/>
    <mergeCell ref="C400:D400"/>
    <mergeCell ref="D403:E403"/>
    <mergeCell ref="A401:B401"/>
    <mergeCell ref="C401:D401"/>
    <mergeCell ref="F391:H391"/>
    <mergeCell ref="A391:E391"/>
    <mergeCell ref="A397:C397"/>
    <mergeCell ref="A398:C398"/>
    <mergeCell ref="F392:H392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69:E369"/>
    <mergeCell ref="D370:E370"/>
    <mergeCell ref="A355:E355"/>
    <mergeCell ref="D367:E367"/>
    <mergeCell ref="C364:D364"/>
    <mergeCell ref="A365:B365"/>
    <mergeCell ref="C365:D365"/>
    <mergeCell ref="A361:C361"/>
    <mergeCell ref="A363:B363"/>
    <mergeCell ref="E363:H364"/>
    <mergeCell ref="A364:B364"/>
    <mergeCell ref="F357:H357"/>
    <mergeCell ref="F358:H358"/>
    <mergeCell ref="F360:G360"/>
    <mergeCell ref="F356:H356"/>
    <mergeCell ref="A362:C362"/>
    <mergeCell ref="F355:H355"/>
    <mergeCell ref="D318:E318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A321:D321"/>
    <mergeCell ref="A319:E319"/>
    <mergeCell ref="E327:H328"/>
    <mergeCell ref="F319:H319"/>
    <mergeCell ref="C328:D328"/>
    <mergeCell ref="A325:C325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244:E244"/>
    <mergeCell ref="D245:E245"/>
    <mergeCell ref="D246:E246"/>
    <mergeCell ref="D260:E260"/>
    <mergeCell ref="D261:E261"/>
    <mergeCell ref="D262:E262"/>
    <mergeCell ref="D263:E263"/>
    <mergeCell ref="D264:E264"/>
    <mergeCell ref="D265:E265"/>
    <mergeCell ref="A248:E248"/>
    <mergeCell ref="A249:D249"/>
    <mergeCell ref="A247:E247"/>
    <mergeCell ref="A254:C254"/>
    <mergeCell ref="A255:B255"/>
    <mergeCell ref="E255:H256"/>
    <mergeCell ref="A256:B256"/>
    <mergeCell ref="C256:D256"/>
    <mergeCell ref="F252:G252"/>
    <mergeCell ref="F248:H248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D153:E153"/>
    <mergeCell ref="D154:E154"/>
    <mergeCell ref="D166:E166"/>
    <mergeCell ref="D167:E167"/>
    <mergeCell ref="D188:E188"/>
    <mergeCell ref="D189:E189"/>
    <mergeCell ref="D155:E155"/>
    <mergeCell ref="D156:E156"/>
    <mergeCell ref="A140:E140"/>
    <mergeCell ref="D170:E170"/>
    <mergeCell ref="D171:E171"/>
    <mergeCell ref="D172:E172"/>
    <mergeCell ref="D173:E173"/>
    <mergeCell ref="D174:E174"/>
    <mergeCell ref="D127:E127"/>
    <mergeCell ref="D128:E128"/>
    <mergeCell ref="D129:E129"/>
    <mergeCell ref="D130:E130"/>
    <mergeCell ref="D131:E131"/>
    <mergeCell ref="D132:E132"/>
    <mergeCell ref="D137:E137"/>
    <mergeCell ref="D138:E138"/>
    <mergeCell ref="D152:E152"/>
    <mergeCell ref="D97:E97"/>
    <mergeCell ref="D98:E98"/>
    <mergeCell ref="D99:E99"/>
    <mergeCell ref="D100:E100"/>
    <mergeCell ref="D101:E101"/>
    <mergeCell ref="D102:E102"/>
    <mergeCell ref="D116:E116"/>
    <mergeCell ref="D115:E115"/>
    <mergeCell ref="D117:E117"/>
    <mergeCell ref="E111:H112"/>
    <mergeCell ref="F105:H105"/>
    <mergeCell ref="F106:H106"/>
    <mergeCell ref="F108:G108"/>
    <mergeCell ref="A32:E32"/>
    <mergeCell ref="D80:E80"/>
    <mergeCell ref="D81:E81"/>
    <mergeCell ref="D82:E82"/>
    <mergeCell ref="D83:E83"/>
    <mergeCell ref="D84:E84"/>
    <mergeCell ref="D85:E85"/>
    <mergeCell ref="D86:E86"/>
    <mergeCell ref="D87:E87"/>
    <mergeCell ref="D44:E44"/>
    <mergeCell ref="D45:E45"/>
    <mergeCell ref="D46:E46"/>
    <mergeCell ref="D47:E47"/>
    <mergeCell ref="D48:E48"/>
    <mergeCell ref="D49:E49"/>
    <mergeCell ref="D50:E50"/>
    <mergeCell ref="D51:E51"/>
    <mergeCell ref="A34:E34"/>
    <mergeCell ref="A37:C37"/>
    <mergeCell ref="C76:D76"/>
    <mergeCell ref="A77:B77"/>
    <mergeCell ref="C77:D77"/>
    <mergeCell ref="A73:C73"/>
    <mergeCell ref="D79:E7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A1:C1"/>
    <mergeCell ref="A2:C2"/>
    <mergeCell ref="F31:H31"/>
    <mergeCell ref="D43:E43"/>
    <mergeCell ref="A41:B41"/>
    <mergeCell ref="C41:D41"/>
    <mergeCell ref="A31:E31"/>
    <mergeCell ref="A3:B3"/>
    <mergeCell ref="A4:B4"/>
    <mergeCell ref="D7:E7"/>
    <mergeCell ref="A5:B5"/>
    <mergeCell ref="C5:D5"/>
    <mergeCell ref="C4:D4"/>
    <mergeCell ref="E3:H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21:E21"/>
    <mergeCell ref="A292:B292"/>
    <mergeCell ref="C292:D292"/>
    <mergeCell ref="F247:H247"/>
    <mergeCell ref="D133:E133"/>
    <mergeCell ref="D134:E134"/>
    <mergeCell ref="F67:H67"/>
    <mergeCell ref="A68:E68"/>
    <mergeCell ref="F68:H68"/>
    <mergeCell ref="A67:E67"/>
    <mergeCell ref="F103:H103"/>
    <mergeCell ref="F104:H104"/>
    <mergeCell ref="A74:C74"/>
    <mergeCell ref="A75:B75"/>
    <mergeCell ref="E75:H76"/>
    <mergeCell ref="A76:B76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F320:H320"/>
    <mergeCell ref="A326:C326"/>
    <mergeCell ref="D276:E276"/>
    <mergeCell ref="D277:E277"/>
    <mergeCell ref="D278:E278"/>
    <mergeCell ref="D279:E279"/>
    <mergeCell ref="D280:E280"/>
    <mergeCell ref="F211:H211"/>
    <mergeCell ref="A181:C181"/>
    <mergeCell ref="A185:B185"/>
    <mergeCell ref="C185:D185"/>
    <mergeCell ref="D187:E187"/>
    <mergeCell ref="E219:H220"/>
    <mergeCell ref="F212:H212"/>
    <mergeCell ref="C220:D220"/>
    <mergeCell ref="A218:C218"/>
    <mergeCell ref="D207:E207"/>
    <mergeCell ref="D208:E208"/>
    <mergeCell ref="D209:E209"/>
    <mergeCell ref="D210:E210"/>
    <mergeCell ref="D224:E224"/>
    <mergeCell ref="D225:E225"/>
    <mergeCell ref="A213:D213"/>
    <mergeCell ref="A217:C217"/>
    <mergeCell ref="D295:E295"/>
    <mergeCell ref="A291:B291"/>
    <mergeCell ref="D190:E190"/>
    <mergeCell ref="D191:E191"/>
    <mergeCell ref="D192:E192"/>
    <mergeCell ref="D193:E193"/>
    <mergeCell ref="D194:E194"/>
    <mergeCell ref="D195:E195"/>
    <mergeCell ref="D196:E196"/>
    <mergeCell ref="D204:E204"/>
    <mergeCell ref="D205:E205"/>
    <mergeCell ref="A289:C289"/>
    <mergeCell ref="A290:C290"/>
    <mergeCell ref="D206:E206"/>
    <mergeCell ref="E291:H292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F286:H286"/>
    <mergeCell ref="F288:G288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81:E281"/>
    <mergeCell ref="D282:E282"/>
    <mergeCell ref="A285:D285"/>
    <mergeCell ref="A286:E286"/>
    <mergeCell ref="D275:E275"/>
    <mergeCell ref="F283:H283"/>
    <mergeCell ref="A149:B149"/>
    <mergeCell ref="A109:C109"/>
    <mergeCell ref="F139:H139"/>
    <mergeCell ref="A110:C110"/>
    <mergeCell ref="A284:E284"/>
    <mergeCell ref="F284:H284"/>
    <mergeCell ref="A283:E283"/>
    <mergeCell ref="A253:C253"/>
    <mergeCell ref="F285:H285"/>
    <mergeCell ref="A257:B257"/>
    <mergeCell ref="C257:D257"/>
    <mergeCell ref="D259:E259"/>
    <mergeCell ref="F140:H140"/>
    <mergeCell ref="D118:E118"/>
    <mergeCell ref="D119:E119"/>
    <mergeCell ref="D135:E135"/>
    <mergeCell ref="D136:E136"/>
    <mergeCell ref="D120:E120"/>
    <mergeCell ref="D121:E121"/>
    <mergeCell ref="D122:E122"/>
    <mergeCell ref="D123:E123"/>
    <mergeCell ref="D124:E124"/>
    <mergeCell ref="D125:E125"/>
    <mergeCell ref="D126:E126"/>
    <mergeCell ref="D159:E159"/>
    <mergeCell ref="D160:E160"/>
    <mergeCell ref="D161:E161"/>
    <mergeCell ref="D162:E162"/>
    <mergeCell ref="D163:E163"/>
    <mergeCell ref="D164:E164"/>
    <mergeCell ref="D165:E165"/>
    <mergeCell ref="D168:E168"/>
    <mergeCell ref="D169:E169"/>
    <mergeCell ref="D347:E347"/>
    <mergeCell ref="D349:E349"/>
    <mergeCell ref="D350:E350"/>
    <mergeCell ref="D351:E351"/>
    <mergeCell ref="D352:E352"/>
    <mergeCell ref="D353:E353"/>
    <mergeCell ref="D354:E354"/>
    <mergeCell ref="D368:E368"/>
    <mergeCell ref="F321:H321"/>
    <mergeCell ref="A322:E322"/>
    <mergeCell ref="F322:H322"/>
    <mergeCell ref="F324:G324"/>
    <mergeCell ref="D331:E331"/>
    <mergeCell ref="A329:B329"/>
    <mergeCell ref="C329:D329"/>
    <mergeCell ref="A327:B327"/>
    <mergeCell ref="A328:B328"/>
    <mergeCell ref="D340:E340"/>
    <mergeCell ref="D341:E341"/>
    <mergeCell ref="D342:E342"/>
    <mergeCell ref="D343:E343"/>
    <mergeCell ref="D344:E344"/>
    <mergeCell ref="D345:E345"/>
    <mergeCell ref="D346:E346"/>
    <mergeCell ref="C437:D437"/>
    <mergeCell ref="D439:E439"/>
    <mergeCell ref="A437:B437"/>
    <mergeCell ref="D443:E443"/>
    <mergeCell ref="D444:E444"/>
    <mergeCell ref="D445:E445"/>
    <mergeCell ref="D446:E446"/>
    <mergeCell ref="D447:E447"/>
    <mergeCell ref="D448:E448"/>
    <mergeCell ref="D442:E442"/>
    <mergeCell ref="D440:E440"/>
    <mergeCell ref="D441:E441"/>
    <mergeCell ref="D457:E457"/>
    <mergeCell ref="D458:E458"/>
    <mergeCell ref="D459:E459"/>
    <mergeCell ref="D460:E460"/>
    <mergeCell ref="D461:E461"/>
    <mergeCell ref="D462:E462"/>
    <mergeCell ref="F466:H466"/>
    <mergeCell ref="A463:E463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F536:H536"/>
    <mergeCell ref="F537:H537"/>
    <mergeCell ref="A538:E538"/>
    <mergeCell ref="F538:H538"/>
    <mergeCell ref="F540:G540"/>
    <mergeCell ref="A470:C470"/>
    <mergeCell ref="A469:C469"/>
    <mergeCell ref="A506:C506"/>
    <mergeCell ref="A507:B507"/>
    <mergeCell ref="E507:H508"/>
    <mergeCell ref="A508:B508"/>
    <mergeCell ref="C508:D508"/>
    <mergeCell ref="A505:C505"/>
    <mergeCell ref="F499:H499"/>
    <mergeCell ref="A500:E500"/>
    <mergeCell ref="F500:H500"/>
    <mergeCell ref="A499:E499"/>
    <mergeCell ref="A501:D501"/>
    <mergeCell ref="F501:H501"/>
    <mergeCell ref="A502:E502"/>
    <mergeCell ref="F502:H502"/>
    <mergeCell ref="F504:G504"/>
    <mergeCell ref="D476:E476"/>
    <mergeCell ref="D477:E477"/>
    <mergeCell ref="A542:C542"/>
    <mergeCell ref="A543:B543"/>
    <mergeCell ref="E543:H544"/>
    <mergeCell ref="A544:B544"/>
    <mergeCell ref="C544:D544"/>
    <mergeCell ref="D554:E554"/>
    <mergeCell ref="D555:E555"/>
    <mergeCell ref="D556:E556"/>
    <mergeCell ref="D557:E557"/>
    <mergeCell ref="F607:H607"/>
    <mergeCell ref="A608:E608"/>
    <mergeCell ref="F608:H608"/>
    <mergeCell ref="D606:E606"/>
    <mergeCell ref="A577:C577"/>
    <mergeCell ref="A545:B545"/>
    <mergeCell ref="C545:D545"/>
    <mergeCell ref="D547:E547"/>
    <mergeCell ref="A578:C578"/>
    <mergeCell ref="A579:B579"/>
    <mergeCell ref="E579:H580"/>
    <mergeCell ref="A580:B580"/>
    <mergeCell ref="C580:D580"/>
    <mergeCell ref="D558:E558"/>
    <mergeCell ref="D559:E559"/>
    <mergeCell ref="D560:E560"/>
    <mergeCell ref="D561:E561"/>
    <mergeCell ref="D562:E562"/>
    <mergeCell ref="D563:E563"/>
    <mergeCell ref="D564:E564"/>
    <mergeCell ref="D567:E567"/>
    <mergeCell ref="D568:E568"/>
    <mergeCell ref="D569:E569"/>
    <mergeCell ref="D570:E570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F571:H571"/>
    <mergeCell ref="A572:E572"/>
    <mergeCell ref="F572:H572"/>
    <mergeCell ref="A571:E571"/>
    <mergeCell ref="D587:E587"/>
    <mergeCell ref="D588:E588"/>
    <mergeCell ref="D589:E589"/>
    <mergeCell ref="D590:E590"/>
    <mergeCell ref="D596:E596"/>
    <mergeCell ref="D584:E584"/>
    <mergeCell ref="D585:E585"/>
    <mergeCell ref="D586:E586"/>
    <mergeCell ref="C581:D581"/>
    <mergeCell ref="D583:E583"/>
    <mergeCell ref="D591:E591"/>
    <mergeCell ref="D592:E592"/>
    <mergeCell ref="D593:E593"/>
    <mergeCell ref="D594:E594"/>
    <mergeCell ref="D595:E595"/>
    <mergeCell ref="F720:G720"/>
    <mergeCell ref="A715:E715"/>
    <mergeCell ref="A689:B689"/>
    <mergeCell ref="C689:D689"/>
    <mergeCell ref="D691:E691"/>
    <mergeCell ref="A687:B687"/>
    <mergeCell ref="F715:H715"/>
    <mergeCell ref="A716:E716"/>
    <mergeCell ref="F716:H716"/>
    <mergeCell ref="E687:H688"/>
    <mergeCell ref="A688:B688"/>
    <mergeCell ref="C688:D688"/>
    <mergeCell ref="A718:E718"/>
    <mergeCell ref="F717:H717"/>
    <mergeCell ref="F718:H718"/>
    <mergeCell ref="A717:D717"/>
    <mergeCell ref="D706:E706"/>
    <mergeCell ref="D707:E707"/>
    <mergeCell ref="D708:E708"/>
    <mergeCell ref="E615:H616"/>
    <mergeCell ref="A616:B616"/>
    <mergeCell ref="C616:D616"/>
    <mergeCell ref="D620:E620"/>
    <mergeCell ref="D621:E621"/>
    <mergeCell ref="D622:E622"/>
    <mergeCell ref="D623:E623"/>
    <mergeCell ref="D624:E624"/>
    <mergeCell ref="A613:C613"/>
    <mergeCell ref="A614:C614"/>
    <mergeCell ref="D710:E710"/>
    <mergeCell ref="D711:E711"/>
    <mergeCell ref="D712:E712"/>
    <mergeCell ref="D713:E713"/>
    <mergeCell ref="D714:E714"/>
    <mergeCell ref="D701:E701"/>
    <mergeCell ref="D702:E702"/>
    <mergeCell ref="D626:E626"/>
    <mergeCell ref="D637:E637"/>
    <mergeCell ref="D638:E638"/>
    <mergeCell ref="D627:E627"/>
    <mergeCell ref="D628:E628"/>
    <mergeCell ref="D629:E629"/>
    <mergeCell ref="D630:E630"/>
    <mergeCell ref="D667:E667"/>
    <mergeCell ref="D668:E668"/>
    <mergeCell ref="D669:E669"/>
    <mergeCell ref="D670:E670"/>
    <mergeCell ref="D671:E671"/>
    <mergeCell ref="D709:E709"/>
    <mergeCell ref="D696:E696"/>
    <mergeCell ref="D697:E697"/>
    <mergeCell ref="D698:E698"/>
    <mergeCell ref="D699:E699"/>
    <mergeCell ref="A537:D537"/>
    <mergeCell ref="A465:D465"/>
    <mergeCell ref="A466:E466"/>
    <mergeCell ref="A357:D357"/>
    <mergeCell ref="A358:E358"/>
    <mergeCell ref="D517:E517"/>
    <mergeCell ref="D518:E518"/>
    <mergeCell ref="D519:E519"/>
    <mergeCell ref="A393:D393"/>
    <mergeCell ref="A394:E394"/>
    <mergeCell ref="A471:B471"/>
    <mergeCell ref="E471:H472"/>
    <mergeCell ref="A472:B472"/>
    <mergeCell ref="C472:D472"/>
    <mergeCell ref="A473:B473"/>
    <mergeCell ref="C473:D473"/>
    <mergeCell ref="F427:H427"/>
    <mergeCell ref="F428:H428"/>
    <mergeCell ref="A427:E427"/>
    <mergeCell ref="A430:E430"/>
    <mergeCell ref="F430:H430"/>
    <mergeCell ref="F432:G432"/>
    <mergeCell ref="F535:H535"/>
    <mergeCell ref="A536:E536"/>
    <mergeCell ref="A356:E356"/>
    <mergeCell ref="F69:H69"/>
    <mergeCell ref="D61:E61"/>
    <mergeCell ref="D62:E62"/>
    <mergeCell ref="D63:E63"/>
    <mergeCell ref="D64:E64"/>
    <mergeCell ref="A70:E70"/>
    <mergeCell ref="A105:D105"/>
    <mergeCell ref="A106:E106"/>
    <mergeCell ref="A139:E139"/>
    <mergeCell ref="A146:C146"/>
    <mergeCell ref="A147:B147"/>
    <mergeCell ref="E147:H148"/>
    <mergeCell ref="A148:B148"/>
    <mergeCell ref="C148:D148"/>
    <mergeCell ref="A145:C145"/>
    <mergeCell ref="D65:E65"/>
    <mergeCell ref="D66:E66"/>
    <mergeCell ref="A141:D141"/>
    <mergeCell ref="C149:D149"/>
    <mergeCell ref="D151:E151"/>
    <mergeCell ref="A104:E104"/>
    <mergeCell ref="A113:B113"/>
    <mergeCell ref="C113:D113"/>
    <mergeCell ref="D304:E304"/>
    <mergeCell ref="D305:E305"/>
    <mergeCell ref="F70:H70"/>
    <mergeCell ref="F33:H33"/>
    <mergeCell ref="F34:H34"/>
    <mergeCell ref="A69:D69"/>
    <mergeCell ref="A38:C38"/>
    <mergeCell ref="A39:B39"/>
    <mergeCell ref="E39:H40"/>
    <mergeCell ref="A40:B40"/>
    <mergeCell ref="C40:D40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A111:B111"/>
    <mergeCell ref="A103:E103"/>
    <mergeCell ref="F177:H177"/>
    <mergeCell ref="A178:E178"/>
    <mergeCell ref="F32:H32"/>
    <mergeCell ref="F36:G36"/>
    <mergeCell ref="D17:E17"/>
    <mergeCell ref="D18:E18"/>
    <mergeCell ref="D19:E19"/>
    <mergeCell ref="D20:E20"/>
    <mergeCell ref="D223:E223"/>
    <mergeCell ref="A211:E211"/>
    <mergeCell ref="A220:B220"/>
    <mergeCell ref="A212:E212"/>
    <mergeCell ref="A219:B219"/>
    <mergeCell ref="C221:D221"/>
    <mergeCell ref="D197:E197"/>
    <mergeCell ref="D198:E198"/>
    <mergeCell ref="D199:E199"/>
    <mergeCell ref="D200:E200"/>
    <mergeCell ref="D201:E201"/>
    <mergeCell ref="D202:E202"/>
    <mergeCell ref="D203:E203"/>
    <mergeCell ref="A33:D33"/>
    <mergeCell ref="F178:H178"/>
    <mergeCell ref="A175:E175"/>
    <mergeCell ref="D157:E157"/>
    <mergeCell ref="D158:E158"/>
    <mergeCell ref="A682:E682"/>
    <mergeCell ref="F682:H682"/>
    <mergeCell ref="A573:D573"/>
    <mergeCell ref="F573:H573"/>
    <mergeCell ref="A574:E574"/>
    <mergeCell ref="F574:H574"/>
    <mergeCell ref="F576:G576"/>
    <mergeCell ref="F680:H680"/>
    <mergeCell ref="A649:C649"/>
    <mergeCell ref="A653:B653"/>
    <mergeCell ref="C653:D653"/>
    <mergeCell ref="D655:E655"/>
    <mergeCell ref="D659:E659"/>
    <mergeCell ref="D660:E660"/>
    <mergeCell ref="A646:E646"/>
    <mergeCell ref="D663:E663"/>
    <mergeCell ref="D664:E664"/>
    <mergeCell ref="D665:E665"/>
    <mergeCell ref="D666:E666"/>
    <mergeCell ref="D619:E619"/>
    <mergeCell ref="A607:E607"/>
    <mergeCell ref="A581:B581"/>
    <mergeCell ref="D625:E625"/>
    <mergeCell ref="A615:B615"/>
    <mergeCell ref="F72:G72"/>
    <mergeCell ref="A535:E535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F464:H464"/>
    <mergeCell ref="F465:H465"/>
    <mergeCell ref="A433:C433"/>
    <mergeCell ref="A434:C434"/>
    <mergeCell ref="F468:G468"/>
    <mergeCell ref="F463:H463"/>
    <mergeCell ref="A464:E464"/>
    <mergeCell ref="A221:B221"/>
    <mergeCell ref="F393:H393"/>
    <mergeCell ref="F394:H394"/>
    <mergeCell ref="F396:G396"/>
    <mergeCell ref="A112:B112"/>
    <mergeCell ref="C112:D112"/>
    <mergeCell ref="D306:E306"/>
    <mergeCell ref="D307:E307"/>
    <mergeCell ref="D308:E308"/>
    <mergeCell ref="F684:G684"/>
    <mergeCell ref="A645:D645"/>
    <mergeCell ref="F645:H645"/>
    <mergeCell ref="F646:H646"/>
    <mergeCell ref="F648:G648"/>
    <mergeCell ref="A609:D609"/>
    <mergeCell ref="F609:H609"/>
    <mergeCell ref="A610:E610"/>
    <mergeCell ref="F610:H610"/>
    <mergeCell ref="F612:G612"/>
    <mergeCell ref="F643:H643"/>
    <mergeCell ref="A644:E644"/>
    <mergeCell ref="F644:H644"/>
    <mergeCell ref="A643:E643"/>
    <mergeCell ref="A617:B617"/>
    <mergeCell ref="C617:D617"/>
    <mergeCell ref="A650:C650"/>
    <mergeCell ref="A651:B651"/>
    <mergeCell ref="E651:H652"/>
    <mergeCell ref="F679:H679"/>
    <mergeCell ref="A541:C541"/>
    <mergeCell ref="F681:H681"/>
    <mergeCell ref="D297:E297"/>
    <mergeCell ref="D298:E298"/>
    <mergeCell ref="D299:E299"/>
    <mergeCell ref="D300:E300"/>
    <mergeCell ref="A293:B293"/>
    <mergeCell ref="C293:D293"/>
    <mergeCell ref="A435:B435"/>
    <mergeCell ref="E435:H436"/>
    <mergeCell ref="A436:B436"/>
    <mergeCell ref="A428:E428"/>
    <mergeCell ref="C436:D436"/>
    <mergeCell ref="A429:D429"/>
    <mergeCell ref="F429:H429"/>
    <mergeCell ref="D348:E348"/>
    <mergeCell ref="A320:E320"/>
    <mergeCell ref="D421:E421"/>
    <mergeCell ref="D422:E422"/>
    <mergeCell ref="D423:E423"/>
    <mergeCell ref="D424:E424"/>
    <mergeCell ref="D425:E425"/>
    <mergeCell ref="D426:E426"/>
    <mergeCell ref="D371:E371"/>
    <mergeCell ref="D301:E301"/>
    <mergeCell ref="D303:E303"/>
    <mergeCell ref="D302:E302"/>
    <mergeCell ref="D274:E274"/>
    <mergeCell ref="F213:H213"/>
    <mergeCell ref="A214:E214"/>
    <mergeCell ref="F214:H214"/>
    <mergeCell ref="F216:G216"/>
    <mergeCell ref="F141:H141"/>
    <mergeCell ref="A142:E142"/>
    <mergeCell ref="F142:H142"/>
    <mergeCell ref="F180:G180"/>
    <mergeCell ref="F144:G144"/>
    <mergeCell ref="A182:C182"/>
    <mergeCell ref="F175:H175"/>
    <mergeCell ref="A176:E176"/>
    <mergeCell ref="F176:H176"/>
    <mergeCell ref="A183:B183"/>
    <mergeCell ref="E183:H184"/>
    <mergeCell ref="A184:B184"/>
    <mergeCell ref="C184:D184"/>
    <mergeCell ref="A177:D177"/>
    <mergeCell ref="F249:H249"/>
    <mergeCell ref="A250:E250"/>
    <mergeCell ref="F250:H250"/>
    <mergeCell ref="D296:E29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52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現場別明細書14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現場別明細書14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現場別明細書14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現場別明細書14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現場別明細書14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現場別明細書14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現場別明細書14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現場別明細書14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現場別明細書14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現場別明細書14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現場別明細書14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現場別明細書14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現場別明細書14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現場別明細書14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現場別明細書14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現場別明細書14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現場別明細書14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現場別明細書14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現場別明細書14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99:E699"/>
    <mergeCell ref="D700:E700"/>
    <mergeCell ref="D710:E710"/>
    <mergeCell ref="D711:E711"/>
    <mergeCell ref="D712:E712"/>
    <mergeCell ref="D713:E713"/>
    <mergeCell ref="D714:E714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569:E569"/>
    <mergeCell ref="D570:E570"/>
    <mergeCell ref="D584:E584"/>
    <mergeCell ref="D587:E587"/>
    <mergeCell ref="D588:E588"/>
    <mergeCell ref="D589:E589"/>
    <mergeCell ref="D590:E590"/>
    <mergeCell ref="D591:E591"/>
    <mergeCell ref="D592:E592"/>
    <mergeCell ref="D534:E534"/>
    <mergeCell ref="D563:E563"/>
    <mergeCell ref="D564:E564"/>
    <mergeCell ref="D565:E565"/>
    <mergeCell ref="D558:E558"/>
    <mergeCell ref="D566:E566"/>
    <mergeCell ref="A535:E535"/>
    <mergeCell ref="C545:D545"/>
    <mergeCell ref="D547:E547"/>
    <mergeCell ref="A537:D537"/>
    <mergeCell ref="A536:E536"/>
    <mergeCell ref="A542:C542"/>
    <mergeCell ref="A543:B543"/>
    <mergeCell ref="A545:B545"/>
    <mergeCell ref="A538:E538"/>
    <mergeCell ref="D559:E559"/>
    <mergeCell ref="D560:E560"/>
    <mergeCell ref="D561:E561"/>
    <mergeCell ref="D562:E562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15:E515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C473:D473"/>
    <mergeCell ref="D475:E475"/>
    <mergeCell ref="D477:E477"/>
    <mergeCell ref="D478:E478"/>
    <mergeCell ref="D497:E497"/>
    <mergeCell ref="D498:E498"/>
    <mergeCell ref="D512:E512"/>
    <mergeCell ref="D513:E513"/>
    <mergeCell ref="D514:E514"/>
    <mergeCell ref="D493:E493"/>
    <mergeCell ref="D494:E494"/>
    <mergeCell ref="D495:E495"/>
    <mergeCell ref="D496:E496"/>
    <mergeCell ref="D476:E476"/>
    <mergeCell ref="D485:E485"/>
    <mergeCell ref="D486:E486"/>
    <mergeCell ref="D487:E487"/>
    <mergeCell ref="D488:E488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C472:D472"/>
    <mergeCell ref="D387:E387"/>
    <mergeCell ref="D388:E388"/>
    <mergeCell ref="D389:E389"/>
    <mergeCell ref="D390:E390"/>
    <mergeCell ref="D404:E404"/>
    <mergeCell ref="D450:E450"/>
    <mergeCell ref="D451:E451"/>
    <mergeCell ref="D452:E452"/>
    <mergeCell ref="D453:E453"/>
    <mergeCell ref="C400:D400"/>
    <mergeCell ref="A392:E392"/>
    <mergeCell ref="A393:D393"/>
    <mergeCell ref="A398:C398"/>
    <mergeCell ref="A399:B399"/>
    <mergeCell ref="E399:H400"/>
    <mergeCell ref="F393:H393"/>
    <mergeCell ref="D423:E423"/>
    <mergeCell ref="D424:E424"/>
    <mergeCell ref="D425:E425"/>
    <mergeCell ref="D426:E426"/>
    <mergeCell ref="A427:E427"/>
    <mergeCell ref="A429:D429"/>
    <mergeCell ref="D449:E449"/>
    <mergeCell ref="D419:E419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74:E374"/>
    <mergeCell ref="D375:E375"/>
    <mergeCell ref="D376:E376"/>
    <mergeCell ref="D377:E377"/>
    <mergeCell ref="C364:D364"/>
    <mergeCell ref="A362:C362"/>
    <mergeCell ref="A356:E356"/>
    <mergeCell ref="A365:B365"/>
    <mergeCell ref="C365:D365"/>
    <mergeCell ref="A361:C361"/>
    <mergeCell ref="D368:E368"/>
    <mergeCell ref="D369:E369"/>
    <mergeCell ref="D370:E370"/>
    <mergeCell ref="D371:E371"/>
    <mergeCell ref="D372:E372"/>
    <mergeCell ref="D373:E373"/>
    <mergeCell ref="D367:E367"/>
    <mergeCell ref="A363:B363"/>
    <mergeCell ref="E363:H364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38:E338"/>
    <mergeCell ref="D333:E333"/>
    <mergeCell ref="D334:E334"/>
    <mergeCell ref="D331:E331"/>
    <mergeCell ref="D339:E339"/>
    <mergeCell ref="D340:E340"/>
    <mergeCell ref="D341:E341"/>
    <mergeCell ref="D342:E342"/>
    <mergeCell ref="D343:E343"/>
    <mergeCell ref="D315:E315"/>
    <mergeCell ref="D316:E316"/>
    <mergeCell ref="D317:E317"/>
    <mergeCell ref="D318:E318"/>
    <mergeCell ref="D332:E332"/>
    <mergeCell ref="C328:D328"/>
    <mergeCell ref="D335:E335"/>
    <mergeCell ref="D336:E336"/>
    <mergeCell ref="D337:E337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273:E273"/>
    <mergeCell ref="D274:E274"/>
    <mergeCell ref="D275:E275"/>
    <mergeCell ref="D276:E276"/>
    <mergeCell ref="D277:E277"/>
    <mergeCell ref="D278:E278"/>
    <mergeCell ref="A256:B256"/>
    <mergeCell ref="D298:E298"/>
    <mergeCell ref="D299:E299"/>
    <mergeCell ref="D240:E240"/>
    <mergeCell ref="D241:E241"/>
    <mergeCell ref="D242:E242"/>
    <mergeCell ref="D243:E243"/>
    <mergeCell ref="D244:E244"/>
    <mergeCell ref="D245:E245"/>
    <mergeCell ref="D246:E246"/>
    <mergeCell ref="D260:E260"/>
    <mergeCell ref="D261:E261"/>
    <mergeCell ref="E255:H256"/>
    <mergeCell ref="C256:D256"/>
    <mergeCell ref="A249:D249"/>
    <mergeCell ref="A253:C253"/>
    <mergeCell ref="D224:E224"/>
    <mergeCell ref="D225:E225"/>
    <mergeCell ref="E219:H220"/>
    <mergeCell ref="D234:E234"/>
    <mergeCell ref="D235:E235"/>
    <mergeCell ref="D236:E236"/>
    <mergeCell ref="D237:E237"/>
    <mergeCell ref="D238:E238"/>
    <mergeCell ref="D239:E239"/>
    <mergeCell ref="D231:E231"/>
    <mergeCell ref="D232:E232"/>
    <mergeCell ref="D233:E233"/>
    <mergeCell ref="D223:E223"/>
    <mergeCell ref="C221:D221"/>
    <mergeCell ref="D188:E188"/>
    <mergeCell ref="D189:E189"/>
    <mergeCell ref="D190:E190"/>
    <mergeCell ref="D191:E191"/>
    <mergeCell ref="D192:E192"/>
    <mergeCell ref="D193:E193"/>
    <mergeCell ref="D194:E194"/>
    <mergeCell ref="E183:H184"/>
    <mergeCell ref="F180:G180"/>
    <mergeCell ref="D135:E135"/>
    <mergeCell ref="D136:E136"/>
    <mergeCell ref="D137:E137"/>
    <mergeCell ref="D138:E138"/>
    <mergeCell ref="D152:E152"/>
    <mergeCell ref="D153:E153"/>
    <mergeCell ref="D151:E151"/>
    <mergeCell ref="D154:E154"/>
    <mergeCell ref="D155:E155"/>
    <mergeCell ref="D125:E125"/>
    <mergeCell ref="D126:E126"/>
    <mergeCell ref="D127:E127"/>
    <mergeCell ref="D128:E128"/>
    <mergeCell ref="D129:E129"/>
    <mergeCell ref="D130:E130"/>
    <mergeCell ref="D132:E132"/>
    <mergeCell ref="D133:E133"/>
    <mergeCell ref="D134:E134"/>
    <mergeCell ref="D118:E118"/>
    <mergeCell ref="D119:E119"/>
    <mergeCell ref="D120:E120"/>
    <mergeCell ref="D121:E121"/>
    <mergeCell ref="C112:D112"/>
    <mergeCell ref="A110:C110"/>
    <mergeCell ref="D122:E122"/>
    <mergeCell ref="D123:E123"/>
    <mergeCell ref="D124:E124"/>
    <mergeCell ref="D96:E96"/>
    <mergeCell ref="D97:E97"/>
    <mergeCell ref="D98:E98"/>
    <mergeCell ref="D99:E99"/>
    <mergeCell ref="D100:E100"/>
    <mergeCell ref="D101:E101"/>
    <mergeCell ref="D102:E102"/>
    <mergeCell ref="D116:E116"/>
    <mergeCell ref="D117:E117"/>
    <mergeCell ref="A103:E103"/>
    <mergeCell ref="A111:B111"/>
    <mergeCell ref="E111:H112"/>
    <mergeCell ref="A112:B112"/>
    <mergeCell ref="A113:B113"/>
    <mergeCell ref="C113:D113"/>
    <mergeCell ref="D115:E115"/>
    <mergeCell ref="F108:G108"/>
    <mergeCell ref="D65:E65"/>
    <mergeCell ref="D66:E66"/>
    <mergeCell ref="D80:E80"/>
    <mergeCell ref="D81:E81"/>
    <mergeCell ref="A68:E68"/>
    <mergeCell ref="A70:E70"/>
    <mergeCell ref="D82:E82"/>
    <mergeCell ref="D83:E83"/>
    <mergeCell ref="D84:E84"/>
    <mergeCell ref="A77:B77"/>
    <mergeCell ref="C77:D77"/>
    <mergeCell ref="D79:E79"/>
    <mergeCell ref="A75:B75"/>
    <mergeCell ref="E75:H76"/>
    <mergeCell ref="D29:E29"/>
    <mergeCell ref="D30:E30"/>
    <mergeCell ref="D44:E44"/>
    <mergeCell ref="D45:E45"/>
    <mergeCell ref="D46:E46"/>
    <mergeCell ref="D47:E47"/>
    <mergeCell ref="D48:E48"/>
    <mergeCell ref="D49:E49"/>
    <mergeCell ref="D50:E50"/>
    <mergeCell ref="A33:D33"/>
    <mergeCell ref="A31:E31"/>
    <mergeCell ref="F720:G720"/>
    <mergeCell ref="A715:E715"/>
    <mergeCell ref="F715:H715"/>
    <mergeCell ref="A716:E716"/>
    <mergeCell ref="F716:H716"/>
    <mergeCell ref="A686:C686"/>
    <mergeCell ref="A687:B687"/>
    <mergeCell ref="E687:H688"/>
    <mergeCell ref="A688:B688"/>
    <mergeCell ref="C688:D688"/>
    <mergeCell ref="D691:E691"/>
    <mergeCell ref="A689:B689"/>
    <mergeCell ref="C689:D689"/>
    <mergeCell ref="A718:E718"/>
    <mergeCell ref="F717:H717"/>
    <mergeCell ref="F718:H718"/>
    <mergeCell ref="A717:D717"/>
    <mergeCell ref="D692:E692"/>
    <mergeCell ref="D693:E693"/>
    <mergeCell ref="D694:E694"/>
    <mergeCell ref="D695:E695"/>
    <mergeCell ref="D696:E696"/>
    <mergeCell ref="D697:E697"/>
    <mergeCell ref="D698:E698"/>
    <mergeCell ref="A685:C685"/>
    <mergeCell ref="A649:C649"/>
    <mergeCell ref="A650:C650"/>
    <mergeCell ref="A651:B651"/>
    <mergeCell ref="E651:H652"/>
    <mergeCell ref="A652:B652"/>
    <mergeCell ref="C652:D652"/>
    <mergeCell ref="A653:B653"/>
    <mergeCell ref="C653:D653"/>
    <mergeCell ref="D655:E655"/>
    <mergeCell ref="A679:E679"/>
    <mergeCell ref="D672:E672"/>
    <mergeCell ref="D673:E673"/>
    <mergeCell ref="D674:E674"/>
    <mergeCell ref="D675:E675"/>
    <mergeCell ref="D676:E676"/>
    <mergeCell ref="D677:E677"/>
    <mergeCell ref="D678:E678"/>
    <mergeCell ref="D656:E656"/>
    <mergeCell ref="D657:E657"/>
    <mergeCell ref="D658:E658"/>
    <mergeCell ref="D659:E659"/>
    <mergeCell ref="D660:E660"/>
    <mergeCell ref="F643:H643"/>
    <mergeCell ref="A644:E644"/>
    <mergeCell ref="F644:H644"/>
    <mergeCell ref="A643:E643"/>
    <mergeCell ref="A613:C613"/>
    <mergeCell ref="A614:C614"/>
    <mergeCell ref="A615:B615"/>
    <mergeCell ref="E615:H616"/>
    <mergeCell ref="A616:B616"/>
    <mergeCell ref="C616:D616"/>
    <mergeCell ref="A617:B617"/>
    <mergeCell ref="C617:D617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F571:H571"/>
    <mergeCell ref="A572:E572"/>
    <mergeCell ref="F572:H572"/>
    <mergeCell ref="A571:E571"/>
    <mergeCell ref="F535:H535"/>
    <mergeCell ref="F536:H536"/>
    <mergeCell ref="A541:C541"/>
    <mergeCell ref="E543:H544"/>
    <mergeCell ref="A544:B544"/>
    <mergeCell ref="C544:D544"/>
    <mergeCell ref="F537:H537"/>
    <mergeCell ref="F538:H538"/>
    <mergeCell ref="F540:G540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68:E568"/>
    <mergeCell ref="A469:C469"/>
    <mergeCell ref="E435:H436"/>
    <mergeCell ref="C436:D436"/>
    <mergeCell ref="A463:E463"/>
    <mergeCell ref="A433:C433"/>
    <mergeCell ref="A436:B436"/>
    <mergeCell ref="F463:H463"/>
    <mergeCell ref="A464:E464"/>
    <mergeCell ref="F464:H464"/>
    <mergeCell ref="D439:E439"/>
    <mergeCell ref="A434:C434"/>
    <mergeCell ref="F466:H466"/>
    <mergeCell ref="F468:G468"/>
    <mergeCell ref="A465:D465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54:E454"/>
    <mergeCell ref="F391:H391"/>
    <mergeCell ref="A391:E391"/>
    <mergeCell ref="F392:H392"/>
    <mergeCell ref="A397:C397"/>
    <mergeCell ref="A401:B401"/>
    <mergeCell ref="C401:D401"/>
    <mergeCell ref="D403:E403"/>
    <mergeCell ref="A428:E428"/>
    <mergeCell ref="A394:E39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203:E203"/>
    <mergeCell ref="A219:B219"/>
    <mergeCell ref="D204:E204"/>
    <mergeCell ref="D205:E205"/>
    <mergeCell ref="D206:E206"/>
    <mergeCell ref="D207:E207"/>
    <mergeCell ref="D208:E208"/>
    <mergeCell ref="D209:E209"/>
    <mergeCell ref="D210:E210"/>
    <mergeCell ref="A217:C217"/>
    <mergeCell ref="A181:C181"/>
    <mergeCell ref="A184:B184"/>
    <mergeCell ref="A247:E247"/>
    <mergeCell ref="C184:D184"/>
    <mergeCell ref="A177:D177"/>
    <mergeCell ref="A185:B185"/>
    <mergeCell ref="C185:D185"/>
    <mergeCell ref="D187:E187"/>
    <mergeCell ref="A182:C182"/>
    <mergeCell ref="A183:B183"/>
    <mergeCell ref="D226:E226"/>
    <mergeCell ref="D227:E227"/>
    <mergeCell ref="D228:E228"/>
    <mergeCell ref="D229:E229"/>
    <mergeCell ref="D230:E230"/>
    <mergeCell ref="D195:E195"/>
    <mergeCell ref="D196:E196"/>
    <mergeCell ref="D197:E197"/>
    <mergeCell ref="D198:E198"/>
    <mergeCell ref="A221:B221"/>
    <mergeCell ref="D199:E199"/>
    <mergeCell ref="D200:E200"/>
    <mergeCell ref="D201:E201"/>
    <mergeCell ref="D202:E202"/>
    <mergeCell ref="A147:B147"/>
    <mergeCell ref="E147:H148"/>
    <mergeCell ref="A148:B148"/>
    <mergeCell ref="C148:D148"/>
    <mergeCell ref="A145:C145"/>
    <mergeCell ref="A139:E139"/>
    <mergeCell ref="F144:G144"/>
    <mergeCell ref="F175:H175"/>
    <mergeCell ref="A176:E176"/>
    <mergeCell ref="F176:H176"/>
    <mergeCell ref="A175:E175"/>
    <mergeCell ref="D156:E156"/>
    <mergeCell ref="D157:E157"/>
    <mergeCell ref="D158:E158"/>
    <mergeCell ref="D159:E159"/>
    <mergeCell ref="D160:E160"/>
    <mergeCell ref="D161:E161"/>
    <mergeCell ref="D162:E162"/>
    <mergeCell ref="D173:E173"/>
    <mergeCell ref="D174:E174"/>
    <mergeCell ref="D168:E168"/>
    <mergeCell ref="D169:E169"/>
    <mergeCell ref="D170:E170"/>
    <mergeCell ref="D171:E171"/>
    <mergeCell ref="F31:H31"/>
    <mergeCell ref="A32:E32"/>
    <mergeCell ref="F32:H32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91:E91"/>
    <mergeCell ref="D92:E92"/>
    <mergeCell ref="D93:E93"/>
    <mergeCell ref="D94:E94"/>
    <mergeCell ref="D95:E95"/>
    <mergeCell ref="A1:C1"/>
    <mergeCell ref="A2:C2"/>
    <mergeCell ref="A3:B3"/>
    <mergeCell ref="A4:B4"/>
    <mergeCell ref="D7:E7"/>
    <mergeCell ref="C4:D4"/>
    <mergeCell ref="E3:H4"/>
    <mergeCell ref="A5:B5"/>
    <mergeCell ref="C5:D5"/>
    <mergeCell ref="F33:H33"/>
    <mergeCell ref="A34:E34"/>
    <mergeCell ref="F34:H34"/>
    <mergeCell ref="A69:D69"/>
    <mergeCell ref="F69:H69"/>
    <mergeCell ref="A39:B39"/>
    <mergeCell ref="E39:H40"/>
    <mergeCell ref="A40:B40"/>
    <mergeCell ref="C40:D40"/>
    <mergeCell ref="D51:E51"/>
    <mergeCell ref="F36:G36"/>
    <mergeCell ref="F70:H70"/>
    <mergeCell ref="F72:G72"/>
    <mergeCell ref="F68:H68"/>
    <mergeCell ref="C76:D76"/>
    <mergeCell ref="A73:C73"/>
    <mergeCell ref="A109:C109"/>
    <mergeCell ref="A76:B76"/>
    <mergeCell ref="F104:H104"/>
    <mergeCell ref="A104:E104"/>
    <mergeCell ref="F103:H103"/>
    <mergeCell ref="D85:E85"/>
    <mergeCell ref="D86:E86"/>
    <mergeCell ref="D87:E87"/>
    <mergeCell ref="D88:E88"/>
    <mergeCell ref="D89:E89"/>
    <mergeCell ref="D90:E90"/>
    <mergeCell ref="A41:B41"/>
    <mergeCell ref="C41:D41"/>
    <mergeCell ref="A37:C37"/>
    <mergeCell ref="A38:C38"/>
    <mergeCell ref="D43:E43"/>
    <mergeCell ref="A67:E67"/>
    <mergeCell ref="A74:C74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F67:H67"/>
    <mergeCell ref="F355:H355"/>
    <mergeCell ref="A220:B220"/>
    <mergeCell ref="F211:H211"/>
    <mergeCell ref="F212:H212"/>
    <mergeCell ref="A212:E212"/>
    <mergeCell ref="C220:D220"/>
    <mergeCell ref="A218:C218"/>
    <mergeCell ref="A211:E211"/>
    <mergeCell ref="A213:D213"/>
    <mergeCell ref="F213:H213"/>
    <mergeCell ref="A214:E214"/>
    <mergeCell ref="F214:H214"/>
    <mergeCell ref="F216:G216"/>
    <mergeCell ref="A355:E355"/>
    <mergeCell ref="F249:H249"/>
    <mergeCell ref="A250:E250"/>
    <mergeCell ref="F250:H250"/>
    <mergeCell ref="F252:G252"/>
    <mergeCell ref="F322:H322"/>
    <mergeCell ref="F324:G324"/>
    <mergeCell ref="A285:D285"/>
    <mergeCell ref="F285:H285"/>
    <mergeCell ref="A286:E286"/>
    <mergeCell ref="F286:H286"/>
    <mergeCell ref="F357:H357"/>
    <mergeCell ref="A358:E358"/>
    <mergeCell ref="F358:H358"/>
    <mergeCell ref="F360:G360"/>
    <mergeCell ref="D353:E353"/>
    <mergeCell ref="D354:E354"/>
    <mergeCell ref="A357:D357"/>
    <mergeCell ref="F356:H356"/>
    <mergeCell ref="D296:E296"/>
    <mergeCell ref="D297:E297"/>
    <mergeCell ref="A293:B293"/>
    <mergeCell ref="C293:D293"/>
    <mergeCell ref="D295:E295"/>
    <mergeCell ref="D300:E300"/>
    <mergeCell ref="D301:E301"/>
    <mergeCell ref="D302:E302"/>
    <mergeCell ref="D303:E303"/>
    <mergeCell ref="D304:E304"/>
    <mergeCell ref="D305:E305"/>
    <mergeCell ref="F247:H247"/>
    <mergeCell ref="A248:E248"/>
    <mergeCell ref="F248:H248"/>
    <mergeCell ref="A329:B329"/>
    <mergeCell ref="C329:D329"/>
    <mergeCell ref="A326:C326"/>
    <mergeCell ref="A319:E319"/>
    <mergeCell ref="F319:H319"/>
    <mergeCell ref="A325:C325"/>
    <mergeCell ref="A320:E320"/>
    <mergeCell ref="A321:D321"/>
    <mergeCell ref="F321:H321"/>
    <mergeCell ref="A322:E322"/>
    <mergeCell ref="A327:B327"/>
    <mergeCell ref="E327:H328"/>
    <mergeCell ref="A328:B328"/>
    <mergeCell ref="F320:H320"/>
    <mergeCell ref="F288:G288"/>
    <mergeCell ref="A291:B291"/>
    <mergeCell ref="E291:H292"/>
    <mergeCell ref="A292:B292"/>
    <mergeCell ref="A290:C290"/>
    <mergeCell ref="A254:C254"/>
    <mergeCell ref="A255:B255"/>
    <mergeCell ref="A364:B364"/>
    <mergeCell ref="A507:B507"/>
    <mergeCell ref="E507:H508"/>
    <mergeCell ref="A508:B508"/>
    <mergeCell ref="A506:C506"/>
    <mergeCell ref="C508:D508"/>
    <mergeCell ref="F429:H429"/>
    <mergeCell ref="A430:E430"/>
    <mergeCell ref="F430:H430"/>
    <mergeCell ref="F432:G432"/>
    <mergeCell ref="A437:B437"/>
    <mergeCell ref="A435:B435"/>
    <mergeCell ref="C437:D437"/>
    <mergeCell ref="F394:H394"/>
    <mergeCell ref="F396:G396"/>
    <mergeCell ref="A400:B400"/>
    <mergeCell ref="F427:H427"/>
    <mergeCell ref="F428:H428"/>
    <mergeCell ref="D420:E420"/>
    <mergeCell ref="D421:E421"/>
    <mergeCell ref="D422:E422"/>
    <mergeCell ref="F465:H465"/>
    <mergeCell ref="A466:E466"/>
    <mergeCell ref="F499:H499"/>
    <mergeCell ref="A509:B509"/>
    <mergeCell ref="C509:D509"/>
    <mergeCell ref="D511:E511"/>
    <mergeCell ref="D516:E516"/>
    <mergeCell ref="D619:E619"/>
    <mergeCell ref="D605:E605"/>
    <mergeCell ref="D606:E606"/>
    <mergeCell ref="D620:E620"/>
    <mergeCell ref="D621:E621"/>
    <mergeCell ref="A608:E608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A607:E607"/>
    <mergeCell ref="D585:E585"/>
    <mergeCell ref="D586:E586"/>
    <mergeCell ref="D604:E604"/>
    <mergeCell ref="D567:E567"/>
    <mergeCell ref="F500:H500"/>
    <mergeCell ref="A499:E499"/>
    <mergeCell ref="A505:C505"/>
    <mergeCell ref="A501:D501"/>
    <mergeCell ref="F501:H501"/>
    <mergeCell ref="A502:E502"/>
    <mergeCell ref="F502:H502"/>
    <mergeCell ref="A470:C470"/>
    <mergeCell ref="A500:E500"/>
    <mergeCell ref="F504:G504"/>
    <mergeCell ref="D479:E479"/>
    <mergeCell ref="D480:E480"/>
    <mergeCell ref="D481:E481"/>
    <mergeCell ref="D482:E482"/>
    <mergeCell ref="D483:E483"/>
    <mergeCell ref="D484:E484"/>
    <mergeCell ref="A471:B471"/>
    <mergeCell ref="E471:H472"/>
    <mergeCell ref="A472:B472"/>
    <mergeCell ref="A473:B473"/>
    <mergeCell ref="D489:E489"/>
    <mergeCell ref="D490:E490"/>
    <mergeCell ref="D491:E491"/>
    <mergeCell ref="D492:E492"/>
    <mergeCell ref="A609:D609"/>
    <mergeCell ref="F609:H609"/>
    <mergeCell ref="A610:E610"/>
    <mergeCell ref="F610:H610"/>
    <mergeCell ref="F612:G612"/>
    <mergeCell ref="A573:D573"/>
    <mergeCell ref="F573:H573"/>
    <mergeCell ref="A574:E574"/>
    <mergeCell ref="F574:H574"/>
    <mergeCell ref="F576:G576"/>
    <mergeCell ref="F607:H607"/>
    <mergeCell ref="F608:H608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81:D681"/>
    <mergeCell ref="F681:H681"/>
    <mergeCell ref="A682:E682"/>
    <mergeCell ref="F682:H682"/>
    <mergeCell ref="F684:G684"/>
    <mergeCell ref="A645:D645"/>
    <mergeCell ref="F645:H645"/>
    <mergeCell ref="A646:E646"/>
    <mergeCell ref="F646:H646"/>
    <mergeCell ref="F648:G648"/>
    <mergeCell ref="F679:H679"/>
    <mergeCell ref="A680:E680"/>
    <mergeCell ref="F680:H680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61:E661"/>
    <mergeCell ref="F284:H284"/>
    <mergeCell ref="A257:B257"/>
    <mergeCell ref="C257:D257"/>
    <mergeCell ref="D259:E259"/>
    <mergeCell ref="C292:D292"/>
    <mergeCell ref="A283:E283"/>
    <mergeCell ref="A289:C289"/>
    <mergeCell ref="F283:H283"/>
    <mergeCell ref="A284:E284"/>
    <mergeCell ref="D265:E265"/>
    <mergeCell ref="D266:E266"/>
    <mergeCell ref="D267:E267"/>
    <mergeCell ref="D268:E268"/>
    <mergeCell ref="D269:E269"/>
    <mergeCell ref="D262:E262"/>
    <mergeCell ref="D263:E263"/>
    <mergeCell ref="D264:E264"/>
    <mergeCell ref="D280:E280"/>
    <mergeCell ref="D281:E281"/>
    <mergeCell ref="D282:E282"/>
    <mergeCell ref="D279:E279"/>
    <mergeCell ref="D270:E270"/>
    <mergeCell ref="D271:E271"/>
    <mergeCell ref="D272:E272"/>
    <mergeCell ref="F177:H177"/>
    <mergeCell ref="A178:E178"/>
    <mergeCell ref="F178:H178"/>
    <mergeCell ref="A141:D141"/>
    <mergeCell ref="F141:H141"/>
    <mergeCell ref="A142:E142"/>
    <mergeCell ref="F142:H142"/>
    <mergeCell ref="A105:D105"/>
    <mergeCell ref="F105:H105"/>
    <mergeCell ref="A106:E106"/>
    <mergeCell ref="F106:H106"/>
    <mergeCell ref="D172:E172"/>
    <mergeCell ref="D163:E163"/>
    <mergeCell ref="D164:E164"/>
    <mergeCell ref="D165:E165"/>
    <mergeCell ref="D166:E166"/>
    <mergeCell ref="D167:E167"/>
    <mergeCell ref="A149:B149"/>
    <mergeCell ref="C149:D149"/>
    <mergeCell ref="A140:E140"/>
    <mergeCell ref="D131:E131"/>
    <mergeCell ref="F139:H139"/>
    <mergeCell ref="F140:H140"/>
    <mergeCell ref="A146:C14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53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現場別明細書15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現場別明細書15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現場別明細書15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現場別明細書15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現場別明細書15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現場別明細書15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現場別明細書15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現場別明細書15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現場別明細書15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現場別明細書15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現場別明細書15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現場別明細書15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現場別明細書15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現場別明細書15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現場別明細書15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現場別明細書15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現場別明細書15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現場別明細書15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現場別明細書15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99:E699"/>
    <mergeCell ref="D700:E700"/>
    <mergeCell ref="D710:E710"/>
    <mergeCell ref="D711:E711"/>
    <mergeCell ref="D712:E712"/>
    <mergeCell ref="D713:E713"/>
    <mergeCell ref="D714:E714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569:E569"/>
    <mergeCell ref="D570:E570"/>
    <mergeCell ref="D584:E584"/>
    <mergeCell ref="D587:E587"/>
    <mergeCell ref="D588:E588"/>
    <mergeCell ref="D589:E589"/>
    <mergeCell ref="D590:E590"/>
    <mergeCell ref="D591:E591"/>
    <mergeCell ref="D592:E592"/>
    <mergeCell ref="D534:E534"/>
    <mergeCell ref="D563:E563"/>
    <mergeCell ref="D564:E564"/>
    <mergeCell ref="D565:E565"/>
    <mergeCell ref="D558:E558"/>
    <mergeCell ref="D566:E566"/>
    <mergeCell ref="A535:E535"/>
    <mergeCell ref="C545:D545"/>
    <mergeCell ref="D547:E547"/>
    <mergeCell ref="A537:D537"/>
    <mergeCell ref="A536:E536"/>
    <mergeCell ref="A542:C542"/>
    <mergeCell ref="A543:B543"/>
    <mergeCell ref="A545:B545"/>
    <mergeCell ref="A538:E538"/>
    <mergeCell ref="D559:E559"/>
    <mergeCell ref="D560:E560"/>
    <mergeCell ref="D561:E561"/>
    <mergeCell ref="D562:E562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15:E515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C473:D473"/>
    <mergeCell ref="D475:E475"/>
    <mergeCell ref="D477:E477"/>
    <mergeCell ref="D478:E478"/>
    <mergeCell ref="D497:E497"/>
    <mergeCell ref="D498:E498"/>
    <mergeCell ref="D512:E512"/>
    <mergeCell ref="D513:E513"/>
    <mergeCell ref="D514:E514"/>
    <mergeCell ref="D493:E493"/>
    <mergeCell ref="D494:E494"/>
    <mergeCell ref="D495:E495"/>
    <mergeCell ref="D496:E496"/>
    <mergeCell ref="D476:E476"/>
    <mergeCell ref="D485:E485"/>
    <mergeCell ref="D486:E486"/>
    <mergeCell ref="D487:E487"/>
    <mergeCell ref="D488:E488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C472:D472"/>
    <mergeCell ref="D387:E387"/>
    <mergeCell ref="D388:E388"/>
    <mergeCell ref="D389:E389"/>
    <mergeCell ref="D390:E390"/>
    <mergeCell ref="D404:E404"/>
    <mergeCell ref="D450:E450"/>
    <mergeCell ref="D451:E451"/>
    <mergeCell ref="D452:E452"/>
    <mergeCell ref="D453:E453"/>
    <mergeCell ref="C400:D400"/>
    <mergeCell ref="A392:E392"/>
    <mergeCell ref="A393:D393"/>
    <mergeCell ref="A398:C398"/>
    <mergeCell ref="A399:B399"/>
    <mergeCell ref="E399:H400"/>
    <mergeCell ref="F393:H393"/>
    <mergeCell ref="D423:E423"/>
    <mergeCell ref="D424:E424"/>
    <mergeCell ref="D425:E425"/>
    <mergeCell ref="D426:E426"/>
    <mergeCell ref="A427:E427"/>
    <mergeCell ref="A429:D429"/>
    <mergeCell ref="D449:E449"/>
    <mergeCell ref="D419:E419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74:E374"/>
    <mergeCell ref="D375:E375"/>
    <mergeCell ref="D376:E376"/>
    <mergeCell ref="D377:E377"/>
    <mergeCell ref="C364:D364"/>
    <mergeCell ref="A362:C362"/>
    <mergeCell ref="A356:E356"/>
    <mergeCell ref="A365:B365"/>
    <mergeCell ref="C365:D365"/>
    <mergeCell ref="A361:C361"/>
    <mergeCell ref="D368:E368"/>
    <mergeCell ref="D369:E369"/>
    <mergeCell ref="D370:E370"/>
    <mergeCell ref="D371:E371"/>
    <mergeCell ref="D372:E372"/>
    <mergeCell ref="D373:E373"/>
    <mergeCell ref="D367:E367"/>
    <mergeCell ref="A363:B363"/>
    <mergeCell ref="E363:H364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38:E338"/>
    <mergeCell ref="D333:E333"/>
    <mergeCell ref="D334:E334"/>
    <mergeCell ref="D331:E331"/>
    <mergeCell ref="D339:E339"/>
    <mergeCell ref="D340:E340"/>
    <mergeCell ref="D341:E341"/>
    <mergeCell ref="D342:E342"/>
    <mergeCell ref="D343:E343"/>
    <mergeCell ref="D315:E315"/>
    <mergeCell ref="D316:E316"/>
    <mergeCell ref="D317:E317"/>
    <mergeCell ref="D318:E318"/>
    <mergeCell ref="D332:E332"/>
    <mergeCell ref="C328:D328"/>
    <mergeCell ref="D335:E335"/>
    <mergeCell ref="D336:E336"/>
    <mergeCell ref="D337:E337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273:E273"/>
    <mergeCell ref="D274:E274"/>
    <mergeCell ref="D275:E275"/>
    <mergeCell ref="D276:E276"/>
    <mergeCell ref="D277:E277"/>
    <mergeCell ref="D278:E278"/>
    <mergeCell ref="A256:B256"/>
    <mergeCell ref="D298:E298"/>
    <mergeCell ref="D299:E299"/>
    <mergeCell ref="D240:E240"/>
    <mergeCell ref="D241:E241"/>
    <mergeCell ref="D242:E242"/>
    <mergeCell ref="D243:E243"/>
    <mergeCell ref="D244:E244"/>
    <mergeCell ref="D245:E245"/>
    <mergeCell ref="D246:E246"/>
    <mergeCell ref="D260:E260"/>
    <mergeCell ref="D261:E261"/>
    <mergeCell ref="E255:H256"/>
    <mergeCell ref="C256:D256"/>
    <mergeCell ref="A249:D249"/>
    <mergeCell ref="A253:C253"/>
    <mergeCell ref="D224:E224"/>
    <mergeCell ref="D225:E225"/>
    <mergeCell ref="E219:H220"/>
    <mergeCell ref="D234:E234"/>
    <mergeCell ref="D235:E235"/>
    <mergeCell ref="D236:E236"/>
    <mergeCell ref="D237:E237"/>
    <mergeCell ref="D238:E238"/>
    <mergeCell ref="D239:E239"/>
    <mergeCell ref="D231:E231"/>
    <mergeCell ref="D232:E232"/>
    <mergeCell ref="D233:E233"/>
    <mergeCell ref="D223:E223"/>
    <mergeCell ref="C221:D221"/>
    <mergeCell ref="D188:E188"/>
    <mergeCell ref="D189:E189"/>
    <mergeCell ref="D190:E190"/>
    <mergeCell ref="D191:E191"/>
    <mergeCell ref="D192:E192"/>
    <mergeCell ref="D193:E193"/>
    <mergeCell ref="D194:E194"/>
    <mergeCell ref="E183:H184"/>
    <mergeCell ref="F180:G180"/>
    <mergeCell ref="D135:E135"/>
    <mergeCell ref="D136:E136"/>
    <mergeCell ref="D137:E137"/>
    <mergeCell ref="D138:E138"/>
    <mergeCell ref="D152:E152"/>
    <mergeCell ref="D153:E153"/>
    <mergeCell ref="D151:E151"/>
    <mergeCell ref="D154:E154"/>
    <mergeCell ref="D155:E155"/>
    <mergeCell ref="D125:E125"/>
    <mergeCell ref="D126:E126"/>
    <mergeCell ref="D127:E127"/>
    <mergeCell ref="D128:E128"/>
    <mergeCell ref="D129:E129"/>
    <mergeCell ref="D130:E130"/>
    <mergeCell ref="D132:E132"/>
    <mergeCell ref="D133:E133"/>
    <mergeCell ref="D134:E134"/>
    <mergeCell ref="D118:E118"/>
    <mergeCell ref="D119:E119"/>
    <mergeCell ref="D120:E120"/>
    <mergeCell ref="D121:E121"/>
    <mergeCell ref="C112:D112"/>
    <mergeCell ref="A110:C110"/>
    <mergeCell ref="D122:E122"/>
    <mergeCell ref="D123:E123"/>
    <mergeCell ref="D124:E124"/>
    <mergeCell ref="D96:E96"/>
    <mergeCell ref="D97:E97"/>
    <mergeCell ref="D98:E98"/>
    <mergeCell ref="D99:E99"/>
    <mergeCell ref="D100:E100"/>
    <mergeCell ref="D101:E101"/>
    <mergeCell ref="D102:E102"/>
    <mergeCell ref="D116:E116"/>
    <mergeCell ref="D117:E117"/>
    <mergeCell ref="A103:E103"/>
    <mergeCell ref="A111:B111"/>
    <mergeCell ref="E111:H112"/>
    <mergeCell ref="A112:B112"/>
    <mergeCell ref="A113:B113"/>
    <mergeCell ref="C113:D113"/>
    <mergeCell ref="D115:E115"/>
    <mergeCell ref="F108:G108"/>
    <mergeCell ref="D65:E65"/>
    <mergeCell ref="D66:E66"/>
    <mergeCell ref="D80:E80"/>
    <mergeCell ref="D81:E81"/>
    <mergeCell ref="A68:E68"/>
    <mergeCell ref="A70:E70"/>
    <mergeCell ref="D82:E82"/>
    <mergeCell ref="D83:E83"/>
    <mergeCell ref="D84:E84"/>
    <mergeCell ref="A77:B77"/>
    <mergeCell ref="C77:D77"/>
    <mergeCell ref="D79:E79"/>
    <mergeCell ref="A75:B75"/>
    <mergeCell ref="E75:H76"/>
    <mergeCell ref="D29:E29"/>
    <mergeCell ref="D30:E30"/>
    <mergeCell ref="D44:E44"/>
    <mergeCell ref="D45:E45"/>
    <mergeCell ref="D46:E46"/>
    <mergeCell ref="D47:E47"/>
    <mergeCell ref="D48:E48"/>
    <mergeCell ref="D49:E49"/>
    <mergeCell ref="D50:E50"/>
    <mergeCell ref="A33:D33"/>
    <mergeCell ref="A31:E31"/>
    <mergeCell ref="F720:G720"/>
    <mergeCell ref="A715:E715"/>
    <mergeCell ref="F715:H715"/>
    <mergeCell ref="A716:E716"/>
    <mergeCell ref="F716:H716"/>
    <mergeCell ref="A686:C686"/>
    <mergeCell ref="A687:B687"/>
    <mergeCell ref="E687:H688"/>
    <mergeCell ref="A688:B688"/>
    <mergeCell ref="C688:D688"/>
    <mergeCell ref="D691:E691"/>
    <mergeCell ref="A689:B689"/>
    <mergeCell ref="C689:D689"/>
    <mergeCell ref="A718:E718"/>
    <mergeCell ref="F717:H717"/>
    <mergeCell ref="F718:H718"/>
    <mergeCell ref="A717:D717"/>
    <mergeCell ref="D692:E692"/>
    <mergeCell ref="D693:E693"/>
    <mergeCell ref="D694:E694"/>
    <mergeCell ref="D695:E695"/>
    <mergeCell ref="D696:E696"/>
    <mergeCell ref="D697:E697"/>
    <mergeCell ref="D698:E698"/>
    <mergeCell ref="A685:C685"/>
    <mergeCell ref="A649:C649"/>
    <mergeCell ref="A650:C650"/>
    <mergeCell ref="A651:B651"/>
    <mergeCell ref="E651:H652"/>
    <mergeCell ref="A652:B652"/>
    <mergeCell ref="C652:D652"/>
    <mergeCell ref="A653:B653"/>
    <mergeCell ref="C653:D653"/>
    <mergeCell ref="D655:E655"/>
    <mergeCell ref="A679:E679"/>
    <mergeCell ref="D672:E672"/>
    <mergeCell ref="D673:E673"/>
    <mergeCell ref="D674:E674"/>
    <mergeCell ref="D675:E675"/>
    <mergeCell ref="D676:E676"/>
    <mergeCell ref="D677:E677"/>
    <mergeCell ref="D678:E678"/>
    <mergeCell ref="D656:E656"/>
    <mergeCell ref="D657:E657"/>
    <mergeCell ref="D658:E658"/>
    <mergeCell ref="D659:E659"/>
    <mergeCell ref="D660:E660"/>
    <mergeCell ref="F643:H643"/>
    <mergeCell ref="A644:E644"/>
    <mergeCell ref="F644:H644"/>
    <mergeCell ref="A643:E643"/>
    <mergeCell ref="A613:C613"/>
    <mergeCell ref="A614:C614"/>
    <mergeCell ref="A615:B615"/>
    <mergeCell ref="E615:H616"/>
    <mergeCell ref="A616:B616"/>
    <mergeCell ref="C616:D616"/>
    <mergeCell ref="A617:B617"/>
    <mergeCell ref="C617:D617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F571:H571"/>
    <mergeCell ref="A572:E572"/>
    <mergeCell ref="F572:H572"/>
    <mergeCell ref="A571:E571"/>
    <mergeCell ref="F535:H535"/>
    <mergeCell ref="F536:H536"/>
    <mergeCell ref="A541:C541"/>
    <mergeCell ref="E543:H544"/>
    <mergeCell ref="A544:B544"/>
    <mergeCell ref="C544:D544"/>
    <mergeCell ref="F537:H537"/>
    <mergeCell ref="F538:H538"/>
    <mergeCell ref="F540:G540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68:E568"/>
    <mergeCell ref="A469:C469"/>
    <mergeCell ref="E435:H436"/>
    <mergeCell ref="C436:D436"/>
    <mergeCell ref="A463:E463"/>
    <mergeCell ref="A433:C433"/>
    <mergeCell ref="A436:B436"/>
    <mergeCell ref="F463:H463"/>
    <mergeCell ref="A464:E464"/>
    <mergeCell ref="F464:H464"/>
    <mergeCell ref="D439:E439"/>
    <mergeCell ref="A434:C434"/>
    <mergeCell ref="F466:H466"/>
    <mergeCell ref="F468:G468"/>
    <mergeCell ref="A465:D465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54:E454"/>
    <mergeCell ref="F391:H391"/>
    <mergeCell ref="A391:E391"/>
    <mergeCell ref="F392:H392"/>
    <mergeCell ref="A397:C397"/>
    <mergeCell ref="A401:B401"/>
    <mergeCell ref="C401:D401"/>
    <mergeCell ref="D403:E403"/>
    <mergeCell ref="A428:E428"/>
    <mergeCell ref="A394:E39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203:E203"/>
    <mergeCell ref="A219:B219"/>
    <mergeCell ref="D204:E204"/>
    <mergeCell ref="D205:E205"/>
    <mergeCell ref="D206:E206"/>
    <mergeCell ref="D207:E207"/>
    <mergeCell ref="D208:E208"/>
    <mergeCell ref="D209:E209"/>
    <mergeCell ref="D210:E210"/>
    <mergeCell ref="A217:C217"/>
    <mergeCell ref="A181:C181"/>
    <mergeCell ref="A184:B184"/>
    <mergeCell ref="A247:E247"/>
    <mergeCell ref="C184:D184"/>
    <mergeCell ref="A177:D177"/>
    <mergeCell ref="A185:B185"/>
    <mergeCell ref="C185:D185"/>
    <mergeCell ref="D187:E187"/>
    <mergeCell ref="A182:C182"/>
    <mergeCell ref="A183:B183"/>
    <mergeCell ref="D226:E226"/>
    <mergeCell ref="D227:E227"/>
    <mergeCell ref="D228:E228"/>
    <mergeCell ref="D229:E229"/>
    <mergeCell ref="D230:E230"/>
    <mergeCell ref="D195:E195"/>
    <mergeCell ref="D196:E196"/>
    <mergeCell ref="D197:E197"/>
    <mergeCell ref="D198:E198"/>
    <mergeCell ref="A221:B221"/>
    <mergeCell ref="D199:E199"/>
    <mergeCell ref="D200:E200"/>
    <mergeCell ref="D201:E201"/>
    <mergeCell ref="D202:E202"/>
    <mergeCell ref="A147:B147"/>
    <mergeCell ref="E147:H148"/>
    <mergeCell ref="A148:B148"/>
    <mergeCell ref="C148:D148"/>
    <mergeCell ref="A145:C145"/>
    <mergeCell ref="A139:E139"/>
    <mergeCell ref="F144:G144"/>
    <mergeCell ref="F175:H175"/>
    <mergeCell ref="A176:E176"/>
    <mergeCell ref="F176:H176"/>
    <mergeCell ref="A175:E175"/>
    <mergeCell ref="D156:E156"/>
    <mergeCell ref="D157:E157"/>
    <mergeCell ref="D158:E158"/>
    <mergeCell ref="D159:E159"/>
    <mergeCell ref="D160:E160"/>
    <mergeCell ref="D161:E161"/>
    <mergeCell ref="D162:E162"/>
    <mergeCell ref="D173:E173"/>
    <mergeCell ref="D174:E174"/>
    <mergeCell ref="D168:E168"/>
    <mergeCell ref="D169:E169"/>
    <mergeCell ref="D170:E170"/>
    <mergeCell ref="D171:E171"/>
    <mergeCell ref="F31:H31"/>
    <mergeCell ref="A32:E32"/>
    <mergeCell ref="F32:H32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91:E91"/>
    <mergeCell ref="D92:E92"/>
    <mergeCell ref="D93:E93"/>
    <mergeCell ref="D94:E94"/>
    <mergeCell ref="D95:E95"/>
    <mergeCell ref="A1:C1"/>
    <mergeCell ref="A2:C2"/>
    <mergeCell ref="A3:B3"/>
    <mergeCell ref="A4:B4"/>
    <mergeCell ref="D7:E7"/>
    <mergeCell ref="C4:D4"/>
    <mergeCell ref="E3:H4"/>
    <mergeCell ref="A5:B5"/>
    <mergeCell ref="C5:D5"/>
    <mergeCell ref="F33:H33"/>
    <mergeCell ref="A34:E34"/>
    <mergeCell ref="F34:H34"/>
    <mergeCell ref="A69:D69"/>
    <mergeCell ref="F69:H69"/>
    <mergeCell ref="A39:B39"/>
    <mergeCell ref="E39:H40"/>
    <mergeCell ref="A40:B40"/>
    <mergeCell ref="C40:D40"/>
    <mergeCell ref="D51:E51"/>
    <mergeCell ref="F36:G36"/>
    <mergeCell ref="F70:H70"/>
    <mergeCell ref="F72:G72"/>
    <mergeCell ref="F68:H68"/>
    <mergeCell ref="C76:D76"/>
    <mergeCell ref="A73:C73"/>
    <mergeCell ref="A109:C109"/>
    <mergeCell ref="A76:B76"/>
    <mergeCell ref="F104:H104"/>
    <mergeCell ref="A104:E104"/>
    <mergeCell ref="F103:H103"/>
    <mergeCell ref="D85:E85"/>
    <mergeCell ref="D86:E86"/>
    <mergeCell ref="D87:E87"/>
    <mergeCell ref="D88:E88"/>
    <mergeCell ref="D89:E89"/>
    <mergeCell ref="D90:E90"/>
    <mergeCell ref="A41:B41"/>
    <mergeCell ref="C41:D41"/>
    <mergeCell ref="A37:C37"/>
    <mergeCell ref="A38:C38"/>
    <mergeCell ref="D43:E43"/>
    <mergeCell ref="A67:E67"/>
    <mergeCell ref="A74:C74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F67:H67"/>
    <mergeCell ref="F355:H355"/>
    <mergeCell ref="A220:B220"/>
    <mergeCell ref="F211:H211"/>
    <mergeCell ref="F212:H212"/>
    <mergeCell ref="A212:E212"/>
    <mergeCell ref="C220:D220"/>
    <mergeCell ref="A218:C218"/>
    <mergeCell ref="A211:E211"/>
    <mergeCell ref="A213:D213"/>
    <mergeCell ref="F213:H213"/>
    <mergeCell ref="A214:E214"/>
    <mergeCell ref="F214:H214"/>
    <mergeCell ref="F216:G216"/>
    <mergeCell ref="A355:E355"/>
    <mergeCell ref="F249:H249"/>
    <mergeCell ref="A250:E250"/>
    <mergeCell ref="F250:H250"/>
    <mergeCell ref="F252:G252"/>
    <mergeCell ref="F322:H322"/>
    <mergeCell ref="F324:G324"/>
    <mergeCell ref="A285:D285"/>
    <mergeCell ref="F285:H285"/>
    <mergeCell ref="A286:E286"/>
    <mergeCell ref="F286:H286"/>
    <mergeCell ref="F357:H357"/>
    <mergeCell ref="A358:E358"/>
    <mergeCell ref="F358:H358"/>
    <mergeCell ref="F360:G360"/>
    <mergeCell ref="D353:E353"/>
    <mergeCell ref="D354:E354"/>
    <mergeCell ref="A357:D357"/>
    <mergeCell ref="F356:H356"/>
    <mergeCell ref="D296:E296"/>
    <mergeCell ref="D297:E297"/>
    <mergeCell ref="A293:B293"/>
    <mergeCell ref="C293:D293"/>
    <mergeCell ref="D295:E295"/>
    <mergeCell ref="D300:E300"/>
    <mergeCell ref="D301:E301"/>
    <mergeCell ref="D302:E302"/>
    <mergeCell ref="D303:E303"/>
    <mergeCell ref="D304:E304"/>
    <mergeCell ref="D305:E305"/>
    <mergeCell ref="F247:H247"/>
    <mergeCell ref="A248:E248"/>
    <mergeCell ref="F248:H248"/>
    <mergeCell ref="A329:B329"/>
    <mergeCell ref="C329:D329"/>
    <mergeCell ref="A326:C326"/>
    <mergeCell ref="A319:E319"/>
    <mergeCell ref="F319:H319"/>
    <mergeCell ref="A325:C325"/>
    <mergeCell ref="A320:E320"/>
    <mergeCell ref="A321:D321"/>
    <mergeCell ref="F321:H321"/>
    <mergeCell ref="A322:E322"/>
    <mergeCell ref="A327:B327"/>
    <mergeCell ref="E327:H328"/>
    <mergeCell ref="A328:B328"/>
    <mergeCell ref="F320:H320"/>
    <mergeCell ref="F288:G288"/>
    <mergeCell ref="A291:B291"/>
    <mergeCell ref="E291:H292"/>
    <mergeCell ref="A292:B292"/>
    <mergeCell ref="A290:C290"/>
    <mergeCell ref="A254:C254"/>
    <mergeCell ref="A255:B255"/>
    <mergeCell ref="A364:B364"/>
    <mergeCell ref="A507:B507"/>
    <mergeCell ref="E507:H508"/>
    <mergeCell ref="A508:B508"/>
    <mergeCell ref="A506:C506"/>
    <mergeCell ref="C508:D508"/>
    <mergeCell ref="F429:H429"/>
    <mergeCell ref="A430:E430"/>
    <mergeCell ref="F430:H430"/>
    <mergeCell ref="F432:G432"/>
    <mergeCell ref="A437:B437"/>
    <mergeCell ref="A435:B435"/>
    <mergeCell ref="C437:D437"/>
    <mergeCell ref="F394:H394"/>
    <mergeCell ref="F396:G396"/>
    <mergeCell ref="A400:B400"/>
    <mergeCell ref="F427:H427"/>
    <mergeCell ref="F428:H428"/>
    <mergeCell ref="D420:E420"/>
    <mergeCell ref="D421:E421"/>
    <mergeCell ref="D422:E422"/>
    <mergeCell ref="F465:H465"/>
    <mergeCell ref="A466:E466"/>
    <mergeCell ref="F499:H499"/>
    <mergeCell ref="A509:B509"/>
    <mergeCell ref="C509:D509"/>
    <mergeCell ref="D511:E511"/>
    <mergeCell ref="D516:E516"/>
    <mergeCell ref="D619:E619"/>
    <mergeCell ref="D605:E605"/>
    <mergeCell ref="D606:E606"/>
    <mergeCell ref="D620:E620"/>
    <mergeCell ref="D621:E621"/>
    <mergeCell ref="A608:E608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A607:E607"/>
    <mergeCell ref="D585:E585"/>
    <mergeCell ref="D586:E586"/>
    <mergeCell ref="D604:E604"/>
    <mergeCell ref="D567:E567"/>
    <mergeCell ref="F500:H500"/>
    <mergeCell ref="A499:E499"/>
    <mergeCell ref="A505:C505"/>
    <mergeCell ref="A501:D501"/>
    <mergeCell ref="F501:H501"/>
    <mergeCell ref="A502:E502"/>
    <mergeCell ref="F502:H502"/>
    <mergeCell ref="A470:C470"/>
    <mergeCell ref="A500:E500"/>
    <mergeCell ref="F504:G504"/>
    <mergeCell ref="D479:E479"/>
    <mergeCell ref="D480:E480"/>
    <mergeCell ref="D481:E481"/>
    <mergeCell ref="D482:E482"/>
    <mergeCell ref="D483:E483"/>
    <mergeCell ref="D484:E484"/>
    <mergeCell ref="A471:B471"/>
    <mergeCell ref="E471:H472"/>
    <mergeCell ref="A472:B472"/>
    <mergeCell ref="A473:B473"/>
    <mergeCell ref="D489:E489"/>
    <mergeCell ref="D490:E490"/>
    <mergeCell ref="D491:E491"/>
    <mergeCell ref="D492:E492"/>
    <mergeCell ref="A609:D609"/>
    <mergeCell ref="F609:H609"/>
    <mergeCell ref="A610:E610"/>
    <mergeCell ref="F610:H610"/>
    <mergeCell ref="F612:G612"/>
    <mergeCell ref="A573:D573"/>
    <mergeCell ref="F573:H573"/>
    <mergeCell ref="A574:E574"/>
    <mergeCell ref="F574:H574"/>
    <mergeCell ref="F576:G576"/>
    <mergeCell ref="F607:H607"/>
    <mergeCell ref="F608:H608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81:D681"/>
    <mergeCell ref="F681:H681"/>
    <mergeCell ref="A682:E682"/>
    <mergeCell ref="F682:H682"/>
    <mergeCell ref="F684:G684"/>
    <mergeCell ref="A645:D645"/>
    <mergeCell ref="F645:H645"/>
    <mergeCell ref="A646:E646"/>
    <mergeCell ref="F646:H646"/>
    <mergeCell ref="F648:G648"/>
    <mergeCell ref="F679:H679"/>
    <mergeCell ref="A680:E680"/>
    <mergeCell ref="F680:H680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61:E661"/>
    <mergeCell ref="F284:H284"/>
    <mergeCell ref="A257:B257"/>
    <mergeCell ref="C257:D257"/>
    <mergeCell ref="D259:E259"/>
    <mergeCell ref="C292:D292"/>
    <mergeCell ref="A283:E283"/>
    <mergeCell ref="A289:C289"/>
    <mergeCell ref="F283:H283"/>
    <mergeCell ref="A284:E284"/>
    <mergeCell ref="D265:E265"/>
    <mergeCell ref="D266:E266"/>
    <mergeCell ref="D267:E267"/>
    <mergeCell ref="D268:E268"/>
    <mergeCell ref="D269:E269"/>
    <mergeCell ref="D262:E262"/>
    <mergeCell ref="D263:E263"/>
    <mergeCell ref="D264:E264"/>
    <mergeCell ref="D280:E280"/>
    <mergeCell ref="D281:E281"/>
    <mergeCell ref="D282:E282"/>
    <mergeCell ref="D279:E279"/>
    <mergeCell ref="D270:E270"/>
    <mergeCell ref="D271:E271"/>
    <mergeCell ref="D272:E272"/>
    <mergeCell ref="F177:H177"/>
    <mergeCell ref="A178:E178"/>
    <mergeCell ref="F178:H178"/>
    <mergeCell ref="A141:D141"/>
    <mergeCell ref="F141:H141"/>
    <mergeCell ref="A142:E142"/>
    <mergeCell ref="F142:H142"/>
    <mergeCell ref="A105:D105"/>
    <mergeCell ref="F105:H105"/>
    <mergeCell ref="A106:E106"/>
    <mergeCell ref="F106:H106"/>
    <mergeCell ref="D172:E172"/>
    <mergeCell ref="D163:E163"/>
    <mergeCell ref="D164:E164"/>
    <mergeCell ref="D165:E165"/>
    <mergeCell ref="D166:E166"/>
    <mergeCell ref="D167:E167"/>
    <mergeCell ref="A149:B149"/>
    <mergeCell ref="C149:D149"/>
    <mergeCell ref="A140:E140"/>
    <mergeCell ref="D131:E131"/>
    <mergeCell ref="F139:H139"/>
    <mergeCell ref="F140:H140"/>
    <mergeCell ref="A146:C14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54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現場別明細書16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現場別明細書16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現場別明細書16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現場別明細書16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現場別明細書16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現場別明細書16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現場別明細書16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現場別明細書16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現場別明細書16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現場別明細書16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現場別明細書16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現場別明細書16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現場別明細書16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現場別明細書16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現場別明細書16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現場別明細書16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現場別明細書16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現場別明細書16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現場別明細書16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42:E642"/>
    <mergeCell ref="D656:E656"/>
    <mergeCell ref="D657:E657"/>
    <mergeCell ref="D658:E658"/>
    <mergeCell ref="D661:E661"/>
    <mergeCell ref="D662:E662"/>
    <mergeCell ref="A652:B652"/>
    <mergeCell ref="C652:D652"/>
    <mergeCell ref="D703:E703"/>
    <mergeCell ref="D704:E704"/>
    <mergeCell ref="D705:E705"/>
    <mergeCell ref="D672:E672"/>
    <mergeCell ref="D673:E673"/>
    <mergeCell ref="D674:E674"/>
    <mergeCell ref="D675:E675"/>
    <mergeCell ref="D676:E676"/>
    <mergeCell ref="D677:E677"/>
    <mergeCell ref="A679:E679"/>
    <mergeCell ref="D700:E700"/>
    <mergeCell ref="D678:E678"/>
    <mergeCell ref="D692:E692"/>
    <mergeCell ref="D693:E693"/>
    <mergeCell ref="D694:E694"/>
    <mergeCell ref="D695:E695"/>
    <mergeCell ref="A680:E680"/>
    <mergeCell ref="A685:C685"/>
    <mergeCell ref="A686:C686"/>
    <mergeCell ref="A681:D681"/>
    <mergeCell ref="D631:E631"/>
    <mergeCell ref="D632:E632"/>
    <mergeCell ref="D633:E633"/>
    <mergeCell ref="D634:E634"/>
    <mergeCell ref="D635:E635"/>
    <mergeCell ref="D636:E636"/>
    <mergeCell ref="D639:E639"/>
    <mergeCell ref="D640:E640"/>
    <mergeCell ref="D641:E641"/>
    <mergeCell ref="D534:E534"/>
    <mergeCell ref="D548:E548"/>
    <mergeCell ref="D549:E549"/>
    <mergeCell ref="D550:E550"/>
    <mergeCell ref="D551:E551"/>
    <mergeCell ref="D552:E552"/>
    <mergeCell ref="D553:E553"/>
    <mergeCell ref="D565:E565"/>
    <mergeCell ref="D566:E566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495:E495"/>
    <mergeCell ref="D496:E496"/>
    <mergeCell ref="D497:E497"/>
    <mergeCell ref="D498:E498"/>
    <mergeCell ref="D520:E520"/>
    <mergeCell ref="D521:E521"/>
    <mergeCell ref="D522:E522"/>
    <mergeCell ref="D523:E523"/>
    <mergeCell ref="D524:E524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78:E478"/>
    <mergeCell ref="D479:E479"/>
    <mergeCell ref="D480:E480"/>
    <mergeCell ref="D475:E475"/>
    <mergeCell ref="D481:E481"/>
    <mergeCell ref="D482:E482"/>
    <mergeCell ref="D483:E483"/>
    <mergeCell ref="D484:E484"/>
    <mergeCell ref="D485:E48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390:E390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A392:E392"/>
    <mergeCell ref="A399:B399"/>
    <mergeCell ref="E399:H400"/>
    <mergeCell ref="A400:B400"/>
    <mergeCell ref="C400:D400"/>
    <mergeCell ref="D403:E403"/>
    <mergeCell ref="A401:B401"/>
    <mergeCell ref="C401:D401"/>
    <mergeCell ref="F391:H391"/>
    <mergeCell ref="A391:E391"/>
    <mergeCell ref="A397:C397"/>
    <mergeCell ref="A398:C398"/>
    <mergeCell ref="F392:H392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69:E369"/>
    <mergeCell ref="D370:E370"/>
    <mergeCell ref="A355:E355"/>
    <mergeCell ref="D367:E367"/>
    <mergeCell ref="C364:D364"/>
    <mergeCell ref="A365:B365"/>
    <mergeCell ref="C365:D365"/>
    <mergeCell ref="A361:C361"/>
    <mergeCell ref="A363:B363"/>
    <mergeCell ref="E363:H364"/>
    <mergeCell ref="A364:B364"/>
    <mergeCell ref="F357:H357"/>
    <mergeCell ref="F358:H358"/>
    <mergeCell ref="F360:G360"/>
    <mergeCell ref="F356:H356"/>
    <mergeCell ref="A362:C362"/>
    <mergeCell ref="F355:H355"/>
    <mergeCell ref="D318:E318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A321:D321"/>
    <mergeCell ref="A319:E319"/>
    <mergeCell ref="E327:H328"/>
    <mergeCell ref="F319:H319"/>
    <mergeCell ref="C328:D328"/>
    <mergeCell ref="A325:C325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244:E244"/>
    <mergeCell ref="D245:E245"/>
    <mergeCell ref="D246:E246"/>
    <mergeCell ref="D260:E260"/>
    <mergeCell ref="D261:E261"/>
    <mergeCell ref="D262:E262"/>
    <mergeCell ref="D263:E263"/>
    <mergeCell ref="D264:E264"/>
    <mergeCell ref="D265:E265"/>
    <mergeCell ref="A248:E248"/>
    <mergeCell ref="A249:D249"/>
    <mergeCell ref="A247:E247"/>
    <mergeCell ref="A254:C254"/>
    <mergeCell ref="A255:B255"/>
    <mergeCell ref="E255:H256"/>
    <mergeCell ref="A256:B256"/>
    <mergeCell ref="C256:D256"/>
    <mergeCell ref="F252:G252"/>
    <mergeCell ref="F248:H248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D153:E153"/>
    <mergeCell ref="D154:E154"/>
    <mergeCell ref="D166:E166"/>
    <mergeCell ref="D167:E167"/>
    <mergeCell ref="D188:E188"/>
    <mergeCell ref="D189:E189"/>
    <mergeCell ref="D155:E155"/>
    <mergeCell ref="D156:E156"/>
    <mergeCell ref="A140:E140"/>
    <mergeCell ref="D170:E170"/>
    <mergeCell ref="D171:E171"/>
    <mergeCell ref="D172:E172"/>
    <mergeCell ref="D173:E173"/>
    <mergeCell ref="D174:E174"/>
    <mergeCell ref="D127:E127"/>
    <mergeCell ref="D128:E128"/>
    <mergeCell ref="D129:E129"/>
    <mergeCell ref="D130:E130"/>
    <mergeCell ref="D131:E131"/>
    <mergeCell ref="D132:E132"/>
    <mergeCell ref="D137:E137"/>
    <mergeCell ref="D138:E138"/>
    <mergeCell ref="D152:E152"/>
    <mergeCell ref="D97:E97"/>
    <mergeCell ref="D98:E98"/>
    <mergeCell ref="D99:E99"/>
    <mergeCell ref="D100:E100"/>
    <mergeCell ref="D101:E101"/>
    <mergeCell ref="D102:E102"/>
    <mergeCell ref="D116:E116"/>
    <mergeCell ref="D115:E115"/>
    <mergeCell ref="D117:E117"/>
    <mergeCell ref="E111:H112"/>
    <mergeCell ref="F105:H105"/>
    <mergeCell ref="F106:H106"/>
    <mergeCell ref="F108:G108"/>
    <mergeCell ref="A32:E32"/>
    <mergeCell ref="D80:E80"/>
    <mergeCell ref="D81:E81"/>
    <mergeCell ref="D82:E82"/>
    <mergeCell ref="D83:E83"/>
    <mergeCell ref="D84:E84"/>
    <mergeCell ref="D85:E85"/>
    <mergeCell ref="D86:E86"/>
    <mergeCell ref="D87:E87"/>
    <mergeCell ref="D44:E44"/>
    <mergeCell ref="D45:E45"/>
    <mergeCell ref="D46:E46"/>
    <mergeCell ref="D47:E47"/>
    <mergeCell ref="D48:E48"/>
    <mergeCell ref="D49:E49"/>
    <mergeCell ref="D50:E50"/>
    <mergeCell ref="D51:E51"/>
    <mergeCell ref="A34:E34"/>
    <mergeCell ref="A37:C37"/>
    <mergeCell ref="C76:D76"/>
    <mergeCell ref="A77:B77"/>
    <mergeCell ref="C77:D77"/>
    <mergeCell ref="A73:C73"/>
    <mergeCell ref="D79:E7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A1:C1"/>
    <mergeCell ref="A2:C2"/>
    <mergeCell ref="F31:H31"/>
    <mergeCell ref="D43:E43"/>
    <mergeCell ref="A41:B41"/>
    <mergeCell ref="C41:D41"/>
    <mergeCell ref="A31:E31"/>
    <mergeCell ref="A3:B3"/>
    <mergeCell ref="A4:B4"/>
    <mergeCell ref="D7:E7"/>
    <mergeCell ref="A5:B5"/>
    <mergeCell ref="C5:D5"/>
    <mergeCell ref="C4:D4"/>
    <mergeCell ref="E3:H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21:E21"/>
    <mergeCell ref="A292:B292"/>
    <mergeCell ref="C292:D292"/>
    <mergeCell ref="F247:H247"/>
    <mergeCell ref="D133:E133"/>
    <mergeCell ref="D134:E134"/>
    <mergeCell ref="F67:H67"/>
    <mergeCell ref="A68:E68"/>
    <mergeCell ref="F68:H68"/>
    <mergeCell ref="A67:E67"/>
    <mergeCell ref="F103:H103"/>
    <mergeCell ref="F104:H104"/>
    <mergeCell ref="A74:C74"/>
    <mergeCell ref="A75:B75"/>
    <mergeCell ref="E75:H76"/>
    <mergeCell ref="A76:B76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F320:H320"/>
    <mergeCell ref="A326:C326"/>
    <mergeCell ref="D276:E276"/>
    <mergeCell ref="D277:E277"/>
    <mergeCell ref="D278:E278"/>
    <mergeCell ref="D279:E279"/>
    <mergeCell ref="D280:E280"/>
    <mergeCell ref="F211:H211"/>
    <mergeCell ref="A181:C181"/>
    <mergeCell ref="A185:B185"/>
    <mergeCell ref="C185:D185"/>
    <mergeCell ref="D187:E187"/>
    <mergeCell ref="E219:H220"/>
    <mergeCell ref="F212:H212"/>
    <mergeCell ref="C220:D220"/>
    <mergeCell ref="A218:C218"/>
    <mergeCell ref="D207:E207"/>
    <mergeCell ref="D208:E208"/>
    <mergeCell ref="D209:E209"/>
    <mergeCell ref="D210:E210"/>
    <mergeCell ref="D224:E224"/>
    <mergeCell ref="D225:E225"/>
    <mergeCell ref="A213:D213"/>
    <mergeCell ref="A217:C217"/>
    <mergeCell ref="D295:E295"/>
    <mergeCell ref="A291:B291"/>
    <mergeCell ref="D190:E190"/>
    <mergeCell ref="D191:E191"/>
    <mergeCell ref="D192:E192"/>
    <mergeCell ref="D193:E193"/>
    <mergeCell ref="D194:E194"/>
    <mergeCell ref="D195:E195"/>
    <mergeCell ref="D196:E196"/>
    <mergeCell ref="D204:E204"/>
    <mergeCell ref="D205:E205"/>
    <mergeCell ref="A289:C289"/>
    <mergeCell ref="A290:C290"/>
    <mergeCell ref="D206:E206"/>
    <mergeCell ref="E291:H292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F286:H286"/>
    <mergeCell ref="F288:G288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81:E281"/>
    <mergeCell ref="D282:E282"/>
    <mergeCell ref="A285:D285"/>
    <mergeCell ref="A286:E286"/>
    <mergeCell ref="D275:E275"/>
    <mergeCell ref="F283:H283"/>
    <mergeCell ref="A149:B149"/>
    <mergeCell ref="A109:C109"/>
    <mergeCell ref="F139:H139"/>
    <mergeCell ref="A110:C110"/>
    <mergeCell ref="A284:E284"/>
    <mergeCell ref="F284:H284"/>
    <mergeCell ref="A283:E283"/>
    <mergeCell ref="A253:C253"/>
    <mergeCell ref="F285:H285"/>
    <mergeCell ref="A257:B257"/>
    <mergeCell ref="C257:D257"/>
    <mergeCell ref="D259:E259"/>
    <mergeCell ref="F140:H140"/>
    <mergeCell ref="D118:E118"/>
    <mergeCell ref="D119:E119"/>
    <mergeCell ref="D135:E135"/>
    <mergeCell ref="D136:E136"/>
    <mergeCell ref="D120:E120"/>
    <mergeCell ref="D121:E121"/>
    <mergeCell ref="D122:E122"/>
    <mergeCell ref="D123:E123"/>
    <mergeCell ref="D124:E124"/>
    <mergeCell ref="D125:E125"/>
    <mergeCell ref="D126:E126"/>
    <mergeCell ref="D159:E159"/>
    <mergeCell ref="D160:E160"/>
    <mergeCell ref="D161:E161"/>
    <mergeCell ref="D162:E162"/>
    <mergeCell ref="D163:E163"/>
    <mergeCell ref="D164:E164"/>
    <mergeCell ref="D165:E165"/>
    <mergeCell ref="D168:E168"/>
    <mergeCell ref="D169:E169"/>
    <mergeCell ref="D347:E347"/>
    <mergeCell ref="D349:E349"/>
    <mergeCell ref="D350:E350"/>
    <mergeCell ref="D351:E351"/>
    <mergeCell ref="D352:E352"/>
    <mergeCell ref="D353:E353"/>
    <mergeCell ref="D354:E354"/>
    <mergeCell ref="D368:E368"/>
    <mergeCell ref="F321:H321"/>
    <mergeCell ref="A322:E322"/>
    <mergeCell ref="F322:H322"/>
    <mergeCell ref="F324:G324"/>
    <mergeCell ref="D331:E331"/>
    <mergeCell ref="A329:B329"/>
    <mergeCell ref="C329:D329"/>
    <mergeCell ref="A327:B327"/>
    <mergeCell ref="A328:B328"/>
    <mergeCell ref="D340:E340"/>
    <mergeCell ref="D341:E341"/>
    <mergeCell ref="D342:E342"/>
    <mergeCell ref="D343:E343"/>
    <mergeCell ref="D344:E344"/>
    <mergeCell ref="D345:E345"/>
    <mergeCell ref="D346:E346"/>
    <mergeCell ref="C437:D437"/>
    <mergeCell ref="D439:E439"/>
    <mergeCell ref="A437:B437"/>
    <mergeCell ref="D443:E443"/>
    <mergeCell ref="D444:E444"/>
    <mergeCell ref="D445:E445"/>
    <mergeCell ref="D446:E446"/>
    <mergeCell ref="D447:E447"/>
    <mergeCell ref="D448:E448"/>
    <mergeCell ref="D442:E442"/>
    <mergeCell ref="D440:E440"/>
    <mergeCell ref="D441:E441"/>
    <mergeCell ref="D457:E457"/>
    <mergeCell ref="D458:E458"/>
    <mergeCell ref="D459:E459"/>
    <mergeCell ref="D460:E460"/>
    <mergeCell ref="D461:E461"/>
    <mergeCell ref="D462:E462"/>
    <mergeCell ref="F466:H466"/>
    <mergeCell ref="A463:E463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F536:H536"/>
    <mergeCell ref="F537:H537"/>
    <mergeCell ref="A538:E538"/>
    <mergeCell ref="F538:H538"/>
    <mergeCell ref="F540:G540"/>
    <mergeCell ref="A470:C470"/>
    <mergeCell ref="A469:C469"/>
    <mergeCell ref="A506:C506"/>
    <mergeCell ref="A507:B507"/>
    <mergeCell ref="E507:H508"/>
    <mergeCell ref="A508:B508"/>
    <mergeCell ref="C508:D508"/>
    <mergeCell ref="A505:C505"/>
    <mergeCell ref="F499:H499"/>
    <mergeCell ref="A500:E500"/>
    <mergeCell ref="F500:H500"/>
    <mergeCell ref="A499:E499"/>
    <mergeCell ref="A501:D501"/>
    <mergeCell ref="F501:H501"/>
    <mergeCell ref="A502:E502"/>
    <mergeCell ref="F502:H502"/>
    <mergeCell ref="F504:G504"/>
    <mergeCell ref="D476:E476"/>
    <mergeCell ref="D477:E477"/>
    <mergeCell ref="A542:C542"/>
    <mergeCell ref="A543:B543"/>
    <mergeCell ref="E543:H544"/>
    <mergeCell ref="A544:B544"/>
    <mergeCell ref="C544:D544"/>
    <mergeCell ref="D554:E554"/>
    <mergeCell ref="D555:E555"/>
    <mergeCell ref="D556:E556"/>
    <mergeCell ref="D557:E557"/>
    <mergeCell ref="F607:H607"/>
    <mergeCell ref="A608:E608"/>
    <mergeCell ref="F608:H608"/>
    <mergeCell ref="D606:E606"/>
    <mergeCell ref="A577:C577"/>
    <mergeCell ref="A545:B545"/>
    <mergeCell ref="C545:D545"/>
    <mergeCell ref="D547:E547"/>
    <mergeCell ref="A578:C578"/>
    <mergeCell ref="A579:B579"/>
    <mergeCell ref="E579:H580"/>
    <mergeCell ref="A580:B580"/>
    <mergeCell ref="C580:D580"/>
    <mergeCell ref="D558:E558"/>
    <mergeCell ref="D559:E559"/>
    <mergeCell ref="D560:E560"/>
    <mergeCell ref="D561:E561"/>
    <mergeCell ref="D562:E562"/>
    <mergeCell ref="D563:E563"/>
    <mergeCell ref="D564:E564"/>
    <mergeCell ref="D567:E567"/>
    <mergeCell ref="D568:E568"/>
    <mergeCell ref="D569:E569"/>
    <mergeCell ref="D570:E570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F571:H571"/>
    <mergeCell ref="A572:E572"/>
    <mergeCell ref="F572:H572"/>
    <mergeCell ref="A571:E571"/>
    <mergeCell ref="D587:E587"/>
    <mergeCell ref="D588:E588"/>
    <mergeCell ref="D589:E589"/>
    <mergeCell ref="D590:E590"/>
    <mergeCell ref="D596:E596"/>
    <mergeCell ref="D584:E584"/>
    <mergeCell ref="D585:E585"/>
    <mergeCell ref="D586:E586"/>
    <mergeCell ref="C581:D581"/>
    <mergeCell ref="D583:E583"/>
    <mergeCell ref="D591:E591"/>
    <mergeCell ref="D592:E592"/>
    <mergeCell ref="D593:E593"/>
    <mergeCell ref="D594:E594"/>
    <mergeCell ref="D595:E595"/>
    <mergeCell ref="F720:G720"/>
    <mergeCell ref="A715:E715"/>
    <mergeCell ref="A689:B689"/>
    <mergeCell ref="C689:D689"/>
    <mergeCell ref="D691:E691"/>
    <mergeCell ref="A687:B687"/>
    <mergeCell ref="F715:H715"/>
    <mergeCell ref="A716:E716"/>
    <mergeCell ref="F716:H716"/>
    <mergeCell ref="E687:H688"/>
    <mergeCell ref="A688:B688"/>
    <mergeCell ref="C688:D688"/>
    <mergeCell ref="A718:E718"/>
    <mergeCell ref="F717:H717"/>
    <mergeCell ref="F718:H718"/>
    <mergeCell ref="A717:D717"/>
    <mergeCell ref="D706:E706"/>
    <mergeCell ref="D707:E707"/>
    <mergeCell ref="D708:E708"/>
    <mergeCell ref="E615:H616"/>
    <mergeCell ref="A616:B616"/>
    <mergeCell ref="C616:D616"/>
    <mergeCell ref="D620:E620"/>
    <mergeCell ref="D621:E621"/>
    <mergeCell ref="D622:E622"/>
    <mergeCell ref="D623:E623"/>
    <mergeCell ref="D624:E624"/>
    <mergeCell ref="A613:C613"/>
    <mergeCell ref="A614:C614"/>
    <mergeCell ref="D710:E710"/>
    <mergeCell ref="D711:E711"/>
    <mergeCell ref="D712:E712"/>
    <mergeCell ref="D713:E713"/>
    <mergeCell ref="D714:E714"/>
    <mergeCell ref="D701:E701"/>
    <mergeCell ref="D702:E702"/>
    <mergeCell ref="D626:E626"/>
    <mergeCell ref="D637:E637"/>
    <mergeCell ref="D638:E638"/>
    <mergeCell ref="D627:E627"/>
    <mergeCell ref="D628:E628"/>
    <mergeCell ref="D629:E629"/>
    <mergeCell ref="D630:E630"/>
    <mergeCell ref="D667:E667"/>
    <mergeCell ref="D668:E668"/>
    <mergeCell ref="D669:E669"/>
    <mergeCell ref="D670:E670"/>
    <mergeCell ref="D671:E671"/>
    <mergeCell ref="D709:E709"/>
    <mergeCell ref="D696:E696"/>
    <mergeCell ref="D697:E697"/>
    <mergeCell ref="D698:E698"/>
    <mergeCell ref="D699:E699"/>
    <mergeCell ref="A537:D537"/>
    <mergeCell ref="A465:D465"/>
    <mergeCell ref="A466:E466"/>
    <mergeCell ref="A357:D357"/>
    <mergeCell ref="A358:E358"/>
    <mergeCell ref="D517:E517"/>
    <mergeCell ref="D518:E518"/>
    <mergeCell ref="D519:E519"/>
    <mergeCell ref="A393:D393"/>
    <mergeCell ref="A394:E394"/>
    <mergeCell ref="A471:B471"/>
    <mergeCell ref="E471:H472"/>
    <mergeCell ref="A472:B472"/>
    <mergeCell ref="C472:D472"/>
    <mergeCell ref="A473:B473"/>
    <mergeCell ref="C473:D473"/>
    <mergeCell ref="F427:H427"/>
    <mergeCell ref="F428:H428"/>
    <mergeCell ref="A427:E427"/>
    <mergeCell ref="A430:E430"/>
    <mergeCell ref="F430:H430"/>
    <mergeCell ref="F432:G432"/>
    <mergeCell ref="F535:H535"/>
    <mergeCell ref="A536:E536"/>
    <mergeCell ref="A356:E356"/>
    <mergeCell ref="F69:H69"/>
    <mergeCell ref="D61:E61"/>
    <mergeCell ref="D62:E62"/>
    <mergeCell ref="D63:E63"/>
    <mergeCell ref="D64:E64"/>
    <mergeCell ref="A70:E70"/>
    <mergeCell ref="A105:D105"/>
    <mergeCell ref="A106:E106"/>
    <mergeCell ref="A139:E139"/>
    <mergeCell ref="A146:C146"/>
    <mergeCell ref="A147:B147"/>
    <mergeCell ref="E147:H148"/>
    <mergeCell ref="A148:B148"/>
    <mergeCell ref="C148:D148"/>
    <mergeCell ref="A145:C145"/>
    <mergeCell ref="D65:E65"/>
    <mergeCell ref="D66:E66"/>
    <mergeCell ref="A141:D141"/>
    <mergeCell ref="C149:D149"/>
    <mergeCell ref="D151:E151"/>
    <mergeCell ref="A104:E104"/>
    <mergeCell ref="A113:B113"/>
    <mergeCell ref="C113:D113"/>
    <mergeCell ref="D304:E304"/>
    <mergeCell ref="D305:E305"/>
    <mergeCell ref="F70:H70"/>
    <mergeCell ref="F33:H33"/>
    <mergeCell ref="F34:H34"/>
    <mergeCell ref="A69:D69"/>
    <mergeCell ref="A38:C38"/>
    <mergeCell ref="A39:B39"/>
    <mergeCell ref="E39:H40"/>
    <mergeCell ref="A40:B40"/>
    <mergeCell ref="C40:D40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A111:B111"/>
    <mergeCell ref="A103:E103"/>
    <mergeCell ref="F177:H177"/>
    <mergeCell ref="A178:E178"/>
    <mergeCell ref="F32:H32"/>
    <mergeCell ref="F36:G36"/>
    <mergeCell ref="D17:E17"/>
    <mergeCell ref="D18:E18"/>
    <mergeCell ref="D19:E19"/>
    <mergeCell ref="D20:E20"/>
    <mergeCell ref="D223:E223"/>
    <mergeCell ref="A211:E211"/>
    <mergeCell ref="A220:B220"/>
    <mergeCell ref="A212:E212"/>
    <mergeCell ref="A219:B219"/>
    <mergeCell ref="C221:D221"/>
    <mergeCell ref="D197:E197"/>
    <mergeCell ref="D198:E198"/>
    <mergeCell ref="D199:E199"/>
    <mergeCell ref="D200:E200"/>
    <mergeCell ref="D201:E201"/>
    <mergeCell ref="D202:E202"/>
    <mergeCell ref="D203:E203"/>
    <mergeCell ref="A33:D33"/>
    <mergeCell ref="F178:H178"/>
    <mergeCell ref="A175:E175"/>
    <mergeCell ref="D157:E157"/>
    <mergeCell ref="D158:E158"/>
    <mergeCell ref="A682:E682"/>
    <mergeCell ref="F682:H682"/>
    <mergeCell ref="A573:D573"/>
    <mergeCell ref="F573:H573"/>
    <mergeCell ref="A574:E574"/>
    <mergeCell ref="F574:H574"/>
    <mergeCell ref="F576:G576"/>
    <mergeCell ref="F680:H680"/>
    <mergeCell ref="A649:C649"/>
    <mergeCell ref="A653:B653"/>
    <mergeCell ref="C653:D653"/>
    <mergeCell ref="D655:E655"/>
    <mergeCell ref="D659:E659"/>
    <mergeCell ref="D660:E660"/>
    <mergeCell ref="A646:E646"/>
    <mergeCell ref="D663:E663"/>
    <mergeCell ref="D664:E664"/>
    <mergeCell ref="D665:E665"/>
    <mergeCell ref="D666:E666"/>
    <mergeCell ref="D619:E619"/>
    <mergeCell ref="A607:E607"/>
    <mergeCell ref="A581:B581"/>
    <mergeCell ref="D625:E625"/>
    <mergeCell ref="A615:B615"/>
    <mergeCell ref="F72:G72"/>
    <mergeCell ref="A535:E535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F464:H464"/>
    <mergeCell ref="F465:H465"/>
    <mergeCell ref="A433:C433"/>
    <mergeCell ref="A434:C434"/>
    <mergeCell ref="F468:G468"/>
    <mergeCell ref="F463:H463"/>
    <mergeCell ref="A464:E464"/>
    <mergeCell ref="A221:B221"/>
    <mergeCell ref="F393:H393"/>
    <mergeCell ref="F394:H394"/>
    <mergeCell ref="F396:G396"/>
    <mergeCell ref="A112:B112"/>
    <mergeCell ref="C112:D112"/>
    <mergeCell ref="D306:E306"/>
    <mergeCell ref="D307:E307"/>
    <mergeCell ref="D308:E308"/>
    <mergeCell ref="F684:G684"/>
    <mergeCell ref="A645:D645"/>
    <mergeCell ref="F645:H645"/>
    <mergeCell ref="F646:H646"/>
    <mergeCell ref="F648:G648"/>
    <mergeCell ref="A609:D609"/>
    <mergeCell ref="F609:H609"/>
    <mergeCell ref="A610:E610"/>
    <mergeCell ref="F610:H610"/>
    <mergeCell ref="F612:G612"/>
    <mergeCell ref="F643:H643"/>
    <mergeCell ref="A644:E644"/>
    <mergeCell ref="F644:H644"/>
    <mergeCell ref="A643:E643"/>
    <mergeCell ref="A617:B617"/>
    <mergeCell ref="C617:D617"/>
    <mergeCell ref="A650:C650"/>
    <mergeCell ref="A651:B651"/>
    <mergeCell ref="E651:H652"/>
    <mergeCell ref="F679:H679"/>
    <mergeCell ref="A541:C541"/>
    <mergeCell ref="F681:H681"/>
    <mergeCell ref="D297:E297"/>
    <mergeCell ref="D298:E298"/>
    <mergeCell ref="D299:E299"/>
    <mergeCell ref="D300:E300"/>
    <mergeCell ref="A293:B293"/>
    <mergeCell ref="C293:D293"/>
    <mergeCell ref="A435:B435"/>
    <mergeCell ref="E435:H436"/>
    <mergeCell ref="A436:B436"/>
    <mergeCell ref="A428:E428"/>
    <mergeCell ref="C436:D436"/>
    <mergeCell ref="A429:D429"/>
    <mergeCell ref="F429:H429"/>
    <mergeCell ref="D348:E348"/>
    <mergeCell ref="A320:E320"/>
    <mergeCell ref="D421:E421"/>
    <mergeCell ref="D422:E422"/>
    <mergeCell ref="D423:E423"/>
    <mergeCell ref="D424:E424"/>
    <mergeCell ref="D425:E425"/>
    <mergeCell ref="D426:E426"/>
    <mergeCell ref="D371:E371"/>
    <mergeCell ref="D301:E301"/>
    <mergeCell ref="D303:E303"/>
    <mergeCell ref="D302:E302"/>
    <mergeCell ref="D274:E274"/>
    <mergeCell ref="F213:H213"/>
    <mergeCell ref="A214:E214"/>
    <mergeCell ref="F214:H214"/>
    <mergeCell ref="F216:G216"/>
    <mergeCell ref="F141:H141"/>
    <mergeCell ref="A142:E142"/>
    <mergeCell ref="F142:H142"/>
    <mergeCell ref="F180:G180"/>
    <mergeCell ref="F144:G144"/>
    <mergeCell ref="A182:C182"/>
    <mergeCell ref="F175:H175"/>
    <mergeCell ref="A176:E176"/>
    <mergeCell ref="F176:H176"/>
    <mergeCell ref="A183:B183"/>
    <mergeCell ref="E183:H184"/>
    <mergeCell ref="A184:B184"/>
    <mergeCell ref="C184:D184"/>
    <mergeCell ref="A177:D177"/>
    <mergeCell ref="F249:H249"/>
    <mergeCell ref="A250:E250"/>
    <mergeCell ref="F250:H250"/>
    <mergeCell ref="D296:E29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55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現場別明細書17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現場別明細書17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現場別明細書17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現場別明細書17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現場別明細書17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現場別明細書17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現場別明細書17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現場別明細書17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現場別明細書17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現場別明細書17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現場別明細書17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現場別明細書17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現場別明細書17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現場別明細書17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現場別明細書17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現場別明細書17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現場別明細書17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現場別明細書17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現場別明細書17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99:E699"/>
    <mergeCell ref="D700:E700"/>
    <mergeCell ref="D710:E710"/>
    <mergeCell ref="D711:E711"/>
    <mergeCell ref="D712:E712"/>
    <mergeCell ref="D713:E713"/>
    <mergeCell ref="D714:E714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569:E569"/>
    <mergeCell ref="D570:E570"/>
    <mergeCell ref="D584:E584"/>
    <mergeCell ref="D587:E587"/>
    <mergeCell ref="D588:E588"/>
    <mergeCell ref="D589:E589"/>
    <mergeCell ref="D590:E590"/>
    <mergeCell ref="D591:E591"/>
    <mergeCell ref="D592:E592"/>
    <mergeCell ref="D534:E534"/>
    <mergeCell ref="D563:E563"/>
    <mergeCell ref="D564:E564"/>
    <mergeCell ref="D565:E565"/>
    <mergeCell ref="D558:E558"/>
    <mergeCell ref="D566:E566"/>
    <mergeCell ref="A535:E535"/>
    <mergeCell ref="C545:D545"/>
    <mergeCell ref="D547:E547"/>
    <mergeCell ref="A537:D537"/>
    <mergeCell ref="A536:E536"/>
    <mergeCell ref="A542:C542"/>
    <mergeCell ref="A543:B543"/>
    <mergeCell ref="A545:B545"/>
    <mergeCell ref="A538:E538"/>
    <mergeCell ref="D559:E559"/>
    <mergeCell ref="D560:E560"/>
    <mergeCell ref="D561:E561"/>
    <mergeCell ref="D562:E562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15:E515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C473:D473"/>
    <mergeCell ref="D475:E475"/>
    <mergeCell ref="D477:E477"/>
    <mergeCell ref="D478:E478"/>
    <mergeCell ref="D497:E497"/>
    <mergeCell ref="D498:E498"/>
    <mergeCell ref="D512:E512"/>
    <mergeCell ref="D513:E513"/>
    <mergeCell ref="D514:E514"/>
    <mergeCell ref="D493:E493"/>
    <mergeCell ref="D494:E494"/>
    <mergeCell ref="D495:E495"/>
    <mergeCell ref="D496:E496"/>
    <mergeCell ref="D476:E476"/>
    <mergeCell ref="D485:E485"/>
    <mergeCell ref="D486:E486"/>
    <mergeCell ref="D487:E487"/>
    <mergeCell ref="D488:E488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C472:D472"/>
    <mergeCell ref="D387:E387"/>
    <mergeCell ref="D388:E388"/>
    <mergeCell ref="D389:E389"/>
    <mergeCell ref="D390:E390"/>
    <mergeCell ref="D404:E404"/>
    <mergeCell ref="D450:E450"/>
    <mergeCell ref="D451:E451"/>
    <mergeCell ref="D452:E452"/>
    <mergeCell ref="D453:E453"/>
    <mergeCell ref="C400:D400"/>
    <mergeCell ref="A392:E392"/>
    <mergeCell ref="A393:D393"/>
    <mergeCell ref="A398:C398"/>
    <mergeCell ref="A399:B399"/>
    <mergeCell ref="E399:H400"/>
    <mergeCell ref="F393:H393"/>
    <mergeCell ref="D423:E423"/>
    <mergeCell ref="D424:E424"/>
    <mergeCell ref="D425:E425"/>
    <mergeCell ref="D426:E426"/>
    <mergeCell ref="A427:E427"/>
    <mergeCell ref="A429:D429"/>
    <mergeCell ref="D449:E449"/>
    <mergeCell ref="D419:E419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74:E374"/>
    <mergeCell ref="D375:E375"/>
    <mergeCell ref="D376:E376"/>
    <mergeCell ref="D377:E377"/>
    <mergeCell ref="C364:D364"/>
    <mergeCell ref="A362:C362"/>
    <mergeCell ref="A356:E356"/>
    <mergeCell ref="A365:B365"/>
    <mergeCell ref="C365:D365"/>
    <mergeCell ref="A361:C361"/>
    <mergeCell ref="D368:E368"/>
    <mergeCell ref="D369:E369"/>
    <mergeCell ref="D370:E370"/>
    <mergeCell ref="D371:E371"/>
    <mergeCell ref="D372:E372"/>
    <mergeCell ref="D373:E373"/>
    <mergeCell ref="D367:E367"/>
    <mergeCell ref="A363:B363"/>
    <mergeCell ref="E363:H364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38:E338"/>
    <mergeCell ref="D333:E333"/>
    <mergeCell ref="D334:E334"/>
    <mergeCell ref="D331:E331"/>
    <mergeCell ref="D339:E339"/>
    <mergeCell ref="D340:E340"/>
    <mergeCell ref="D341:E341"/>
    <mergeCell ref="D342:E342"/>
    <mergeCell ref="D343:E343"/>
    <mergeCell ref="D315:E315"/>
    <mergeCell ref="D316:E316"/>
    <mergeCell ref="D317:E317"/>
    <mergeCell ref="D318:E318"/>
    <mergeCell ref="D332:E332"/>
    <mergeCell ref="C328:D328"/>
    <mergeCell ref="D335:E335"/>
    <mergeCell ref="D336:E336"/>
    <mergeCell ref="D337:E337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273:E273"/>
    <mergeCell ref="D274:E274"/>
    <mergeCell ref="D275:E275"/>
    <mergeCell ref="D276:E276"/>
    <mergeCell ref="D277:E277"/>
    <mergeCell ref="D278:E278"/>
    <mergeCell ref="A256:B256"/>
    <mergeCell ref="D298:E298"/>
    <mergeCell ref="D299:E299"/>
    <mergeCell ref="D240:E240"/>
    <mergeCell ref="D241:E241"/>
    <mergeCell ref="D242:E242"/>
    <mergeCell ref="D243:E243"/>
    <mergeCell ref="D244:E244"/>
    <mergeCell ref="D245:E245"/>
    <mergeCell ref="D246:E246"/>
    <mergeCell ref="D260:E260"/>
    <mergeCell ref="D261:E261"/>
    <mergeCell ref="E255:H256"/>
    <mergeCell ref="C256:D256"/>
    <mergeCell ref="A249:D249"/>
    <mergeCell ref="A253:C253"/>
    <mergeCell ref="D224:E224"/>
    <mergeCell ref="D225:E225"/>
    <mergeCell ref="E219:H220"/>
    <mergeCell ref="D234:E234"/>
    <mergeCell ref="D235:E235"/>
    <mergeCell ref="D236:E236"/>
    <mergeCell ref="D237:E237"/>
    <mergeCell ref="D238:E238"/>
    <mergeCell ref="D239:E239"/>
    <mergeCell ref="D231:E231"/>
    <mergeCell ref="D232:E232"/>
    <mergeCell ref="D233:E233"/>
    <mergeCell ref="D223:E223"/>
    <mergeCell ref="C221:D221"/>
    <mergeCell ref="D188:E188"/>
    <mergeCell ref="D189:E189"/>
    <mergeCell ref="D190:E190"/>
    <mergeCell ref="D191:E191"/>
    <mergeCell ref="D192:E192"/>
    <mergeCell ref="D193:E193"/>
    <mergeCell ref="D194:E194"/>
    <mergeCell ref="E183:H184"/>
    <mergeCell ref="F180:G180"/>
    <mergeCell ref="D135:E135"/>
    <mergeCell ref="D136:E136"/>
    <mergeCell ref="D137:E137"/>
    <mergeCell ref="D138:E138"/>
    <mergeCell ref="D152:E152"/>
    <mergeCell ref="D153:E153"/>
    <mergeCell ref="D151:E151"/>
    <mergeCell ref="D154:E154"/>
    <mergeCell ref="D155:E155"/>
    <mergeCell ref="D125:E125"/>
    <mergeCell ref="D126:E126"/>
    <mergeCell ref="D127:E127"/>
    <mergeCell ref="D128:E128"/>
    <mergeCell ref="D129:E129"/>
    <mergeCell ref="D130:E130"/>
    <mergeCell ref="D132:E132"/>
    <mergeCell ref="D133:E133"/>
    <mergeCell ref="D134:E134"/>
    <mergeCell ref="D118:E118"/>
    <mergeCell ref="D119:E119"/>
    <mergeCell ref="D120:E120"/>
    <mergeCell ref="D121:E121"/>
    <mergeCell ref="C112:D112"/>
    <mergeCell ref="A110:C110"/>
    <mergeCell ref="D122:E122"/>
    <mergeCell ref="D123:E123"/>
    <mergeCell ref="D124:E124"/>
    <mergeCell ref="D96:E96"/>
    <mergeCell ref="D97:E97"/>
    <mergeCell ref="D98:E98"/>
    <mergeCell ref="D99:E99"/>
    <mergeCell ref="D100:E100"/>
    <mergeCell ref="D101:E101"/>
    <mergeCell ref="D102:E102"/>
    <mergeCell ref="D116:E116"/>
    <mergeCell ref="D117:E117"/>
    <mergeCell ref="A103:E103"/>
    <mergeCell ref="A111:B111"/>
    <mergeCell ref="E111:H112"/>
    <mergeCell ref="A112:B112"/>
    <mergeCell ref="A113:B113"/>
    <mergeCell ref="C113:D113"/>
    <mergeCell ref="D115:E115"/>
    <mergeCell ref="F108:G108"/>
    <mergeCell ref="D65:E65"/>
    <mergeCell ref="D66:E66"/>
    <mergeCell ref="D80:E80"/>
    <mergeCell ref="D81:E81"/>
    <mergeCell ref="A68:E68"/>
    <mergeCell ref="A70:E70"/>
    <mergeCell ref="D82:E82"/>
    <mergeCell ref="D83:E83"/>
    <mergeCell ref="D84:E84"/>
    <mergeCell ref="A77:B77"/>
    <mergeCell ref="C77:D77"/>
    <mergeCell ref="D79:E79"/>
    <mergeCell ref="A75:B75"/>
    <mergeCell ref="E75:H76"/>
    <mergeCell ref="D29:E29"/>
    <mergeCell ref="D30:E30"/>
    <mergeCell ref="D44:E44"/>
    <mergeCell ref="D45:E45"/>
    <mergeCell ref="D46:E46"/>
    <mergeCell ref="D47:E47"/>
    <mergeCell ref="D48:E48"/>
    <mergeCell ref="D49:E49"/>
    <mergeCell ref="D50:E50"/>
    <mergeCell ref="A33:D33"/>
    <mergeCell ref="A31:E31"/>
    <mergeCell ref="F720:G720"/>
    <mergeCell ref="A715:E715"/>
    <mergeCell ref="F715:H715"/>
    <mergeCell ref="A716:E716"/>
    <mergeCell ref="F716:H716"/>
    <mergeCell ref="A686:C686"/>
    <mergeCell ref="A687:B687"/>
    <mergeCell ref="E687:H688"/>
    <mergeCell ref="A688:B688"/>
    <mergeCell ref="C688:D688"/>
    <mergeCell ref="D691:E691"/>
    <mergeCell ref="A689:B689"/>
    <mergeCell ref="C689:D689"/>
    <mergeCell ref="A718:E718"/>
    <mergeCell ref="F717:H717"/>
    <mergeCell ref="F718:H718"/>
    <mergeCell ref="A717:D717"/>
    <mergeCell ref="D692:E692"/>
    <mergeCell ref="D693:E693"/>
    <mergeCell ref="D694:E694"/>
    <mergeCell ref="D695:E695"/>
    <mergeCell ref="D696:E696"/>
    <mergeCell ref="D697:E697"/>
    <mergeCell ref="D698:E698"/>
    <mergeCell ref="A685:C685"/>
    <mergeCell ref="A649:C649"/>
    <mergeCell ref="A650:C650"/>
    <mergeCell ref="A651:B651"/>
    <mergeCell ref="E651:H652"/>
    <mergeCell ref="A652:B652"/>
    <mergeCell ref="C652:D652"/>
    <mergeCell ref="A653:B653"/>
    <mergeCell ref="C653:D653"/>
    <mergeCell ref="D655:E655"/>
    <mergeCell ref="A679:E679"/>
    <mergeCell ref="D672:E672"/>
    <mergeCell ref="D673:E673"/>
    <mergeCell ref="D674:E674"/>
    <mergeCell ref="D675:E675"/>
    <mergeCell ref="D676:E676"/>
    <mergeCell ref="D677:E677"/>
    <mergeCell ref="D678:E678"/>
    <mergeCell ref="D656:E656"/>
    <mergeCell ref="D657:E657"/>
    <mergeCell ref="D658:E658"/>
    <mergeCell ref="D659:E659"/>
    <mergeCell ref="D660:E660"/>
    <mergeCell ref="F643:H643"/>
    <mergeCell ref="A644:E644"/>
    <mergeCell ref="F644:H644"/>
    <mergeCell ref="A643:E643"/>
    <mergeCell ref="A613:C613"/>
    <mergeCell ref="A614:C614"/>
    <mergeCell ref="A615:B615"/>
    <mergeCell ref="E615:H616"/>
    <mergeCell ref="A616:B616"/>
    <mergeCell ref="C616:D616"/>
    <mergeCell ref="A617:B617"/>
    <mergeCell ref="C617:D617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F571:H571"/>
    <mergeCell ref="A572:E572"/>
    <mergeCell ref="F572:H572"/>
    <mergeCell ref="A571:E571"/>
    <mergeCell ref="F535:H535"/>
    <mergeCell ref="F536:H536"/>
    <mergeCell ref="A541:C541"/>
    <mergeCell ref="E543:H544"/>
    <mergeCell ref="A544:B544"/>
    <mergeCell ref="C544:D544"/>
    <mergeCell ref="F537:H537"/>
    <mergeCell ref="F538:H538"/>
    <mergeCell ref="F540:G540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68:E568"/>
    <mergeCell ref="A469:C469"/>
    <mergeCell ref="E435:H436"/>
    <mergeCell ref="C436:D436"/>
    <mergeCell ref="A463:E463"/>
    <mergeCell ref="A433:C433"/>
    <mergeCell ref="A436:B436"/>
    <mergeCell ref="F463:H463"/>
    <mergeCell ref="A464:E464"/>
    <mergeCell ref="F464:H464"/>
    <mergeCell ref="D439:E439"/>
    <mergeCell ref="A434:C434"/>
    <mergeCell ref="F466:H466"/>
    <mergeCell ref="F468:G468"/>
    <mergeCell ref="A465:D465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54:E454"/>
    <mergeCell ref="F391:H391"/>
    <mergeCell ref="A391:E391"/>
    <mergeCell ref="F392:H392"/>
    <mergeCell ref="A397:C397"/>
    <mergeCell ref="A401:B401"/>
    <mergeCell ref="C401:D401"/>
    <mergeCell ref="D403:E403"/>
    <mergeCell ref="A428:E428"/>
    <mergeCell ref="A394:E39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203:E203"/>
    <mergeCell ref="A219:B219"/>
    <mergeCell ref="D204:E204"/>
    <mergeCell ref="D205:E205"/>
    <mergeCell ref="D206:E206"/>
    <mergeCell ref="D207:E207"/>
    <mergeCell ref="D208:E208"/>
    <mergeCell ref="D209:E209"/>
    <mergeCell ref="D210:E210"/>
    <mergeCell ref="A217:C217"/>
    <mergeCell ref="A181:C181"/>
    <mergeCell ref="A184:B184"/>
    <mergeCell ref="A247:E247"/>
    <mergeCell ref="C184:D184"/>
    <mergeCell ref="A177:D177"/>
    <mergeCell ref="A185:B185"/>
    <mergeCell ref="C185:D185"/>
    <mergeCell ref="D187:E187"/>
    <mergeCell ref="A182:C182"/>
    <mergeCell ref="A183:B183"/>
    <mergeCell ref="D226:E226"/>
    <mergeCell ref="D227:E227"/>
    <mergeCell ref="D228:E228"/>
    <mergeCell ref="D229:E229"/>
    <mergeCell ref="D230:E230"/>
    <mergeCell ref="D195:E195"/>
    <mergeCell ref="D196:E196"/>
    <mergeCell ref="D197:E197"/>
    <mergeCell ref="D198:E198"/>
    <mergeCell ref="A221:B221"/>
    <mergeCell ref="D199:E199"/>
    <mergeCell ref="D200:E200"/>
    <mergeCell ref="D201:E201"/>
    <mergeCell ref="D202:E202"/>
    <mergeCell ref="A147:B147"/>
    <mergeCell ref="E147:H148"/>
    <mergeCell ref="A148:B148"/>
    <mergeCell ref="C148:D148"/>
    <mergeCell ref="A145:C145"/>
    <mergeCell ref="A139:E139"/>
    <mergeCell ref="F144:G144"/>
    <mergeCell ref="F175:H175"/>
    <mergeCell ref="A176:E176"/>
    <mergeCell ref="F176:H176"/>
    <mergeCell ref="A175:E175"/>
    <mergeCell ref="D156:E156"/>
    <mergeCell ref="D157:E157"/>
    <mergeCell ref="D158:E158"/>
    <mergeCell ref="D159:E159"/>
    <mergeCell ref="D160:E160"/>
    <mergeCell ref="D161:E161"/>
    <mergeCell ref="D162:E162"/>
    <mergeCell ref="D173:E173"/>
    <mergeCell ref="D174:E174"/>
    <mergeCell ref="D168:E168"/>
    <mergeCell ref="D169:E169"/>
    <mergeCell ref="D170:E170"/>
    <mergeCell ref="D171:E171"/>
    <mergeCell ref="F31:H31"/>
    <mergeCell ref="A32:E32"/>
    <mergeCell ref="F32:H32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91:E91"/>
    <mergeCell ref="D92:E92"/>
    <mergeCell ref="D93:E93"/>
    <mergeCell ref="D94:E94"/>
    <mergeCell ref="D95:E95"/>
    <mergeCell ref="A1:C1"/>
    <mergeCell ref="A2:C2"/>
    <mergeCell ref="A3:B3"/>
    <mergeCell ref="A4:B4"/>
    <mergeCell ref="D7:E7"/>
    <mergeCell ref="C4:D4"/>
    <mergeCell ref="E3:H4"/>
    <mergeCell ref="A5:B5"/>
    <mergeCell ref="C5:D5"/>
    <mergeCell ref="F33:H33"/>
    <mergeCell ref="A34:E34"/>
    <mergeCell ref="F34:H34"/>
    <mergeCell ref="A69:D69"/>
    <mergeCell ref="F69:H69"/>
    <mergeCell ref="A39:B39"/>
    <mergeCell ref="E39:H40"/>
    <mergeCell ref="A40:B40"/>
    <mergeCell ref="C40:D40"/>
    <mergeCell ref="D51:E51"/>
    <mergeCell ref="F36:G36"/>
    <mergeCell ref="F70:H70"/>
    <mergeCell ref="F72:G72"/>
    <mergeCell ref="F68:H68"/>
    <mergeCell ref="C76:D76"/>
    <mergeCell ref="A73:C73"/>
    <mergeCell ref="A109:C109"/>
    <mergeCell ref="A76:B76"/>
    <mergeCell ref="F104:H104"/>
    <mergeCell ref="A104:E104"/>
    <mergeCell ref="F103:H103"/>
    <mergeCell ref="D85:E85"/>
    <mergeCell ref="D86:E86"/>
    <mergeCell ref="D87:E87"/>
    <mergeCell ref="D88:E88"/>
    <mergeCell ref="D89:E89"/>
    <mergeCell ref="D90:E90"/>
    <mergeCell ref="A41:B41"/>
    <mergeCell ref="C41:D41"/>
    <mergeCell ref="A37:C37"/>
    <mergeCell ref="A38:C38"/>
    <mergeCell ref="D43:E43"/>
    <mergeCell ref="A67:E67"/>
    <mergeCell ref="A74:C74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F67:H67"/>
    <mergeCell ref="F355:H355"/>
    <mergeCell ref="A220:B220"/>
    <mergeCell ref="F211:H211"/>
    <mergeCell ref="F212:H212"/>
    <mergeCell ref="A212:E212"/>
    <mergeCell ref="C220:D220"/>
    <mergeCell ref="A218:C218"/>
    <mergeCell ref="A211:E211"/>
    <mergeCell ref="A213:D213"/>
    <mergeCell ref="F213:H213"/>
    <mergeCell ref="A214:E214"/>
    <mergeCell ref="F214:H214"/>
    <mergeCell ref="F216:G216"/>
    <mergeCell ref="A355:E355"/>
    <mergeCell ref="F249:H249"/>
    <mergeCell ref="A250:E250"/>
    <mergeCell ref="F250:H250"/>
    <mergeCell ref="F252:G252"/>
    <mergeCell ref="F322:H322"/>
    <mergeCell ref="F324:G324"/>
    <mergeCell ref="A285:D285"/>
    <mergeCell ref="F285:H285"/>
    <mergeCell ref="A286:E286"/>
    <mergeCell ref="F286:H286"/>
    <mergeCell ref="F357:H357"/>
    <mergeCell ref="A358:E358"/>
    <mergeCell ref="F358:H358"/>
    <mergeCell ref="F360:G360"/>
    <mergeCell ref="D353:E353"/>
    <mergeCell ref="D354:E354"/>
    <mergeCell ref="A357:D357"/>
    <mergeCell ref="F356:H356"/>
    <mergeCell ref="D296:E296"/>
    <mergeCell ref="D297:E297"/>
    <mergeCell ref="A293:B293"/>
    <mergeCell ref="C293:D293"/>
    <mergeCell ref="D295:E295"/>
    <mergeCell ref="D300:E300"/>
    <mergeCell ref="D301:E301"/>
    <mergeCell ref="D302:E302"/>
    <mergeCell ref="D303:E303"/>
    <mergeCell ref="D304:E304"/>
    <mergeCell ref="D305:E305"/>
    <mergeCell ref="F247:H247"/>
    <mergeCell ref="A248:E248"/>
    <mergeCell ref="F248:H248"/>
    <mergeCell ref="A329:B329"/>
    <mergeCell ref="C329:D329"/>
    <mergeCell ref="A326:C326"/>
    <mergeCell ref="A319:E319"/>
    <mergeCell ref="F319:H319"/>
    <mergeCell ref="A325:C325"/>
    <mergeCell ref="A320:E320"/>
    <mergeCell ref="A321:D321"/>
    <mergeCell ref="F321:H321"/>
    <mergeCell ref="A322:E322"/>
    <mergeCell ref="A327:B327"/>
    <mergeCell ref="E327:H328"/>
    <mergeCell ref="A328:B328"/>
    <mergeCell ref="F320:H320"/>
    <mergeCell ref="F288:G288"/>
    <mergeCell ref="A291:B291"/>
    <mergeCell ref="E291:H292"/>
    <mergeCell ref="A292:B292"/>
    <mergeCell ref="A290:C290"/>
    <mergeCell ref="A254:C254"/>
    <mergeCell ref="A255:B255"/>
    <mergeCell ref="A364:B364"/>
    <mergeCell ref="A507:B507"/>
    <mergeCell ref="E507:H508"/>
    <mergeCell ref="A508:B508"/>
    <mergeCell ref="A506:C506"/>
    <mergeCell ref="C508:D508"/>
    <mergeCell ref="F429:H429"/>
    <mergeCell ref="A430:E430"/>
    <mergeCell ref="F430:H430"/>
    <mergeCell ref="F432:G432"/>
    <mergeCell ref="A437:B437"/>
    <mergeCell ref="A435:B435"/>
    <mergeCell ref="C437:D437"/>
    <mergeCell ref="F394:H394"/>
    <mergeCell ref="F396:G396"/>
    <mergeCell ref="A400:B400"/>
    <mergeCell ref="F427:H427"/>
    <mergeCell ref="F428:H428"/>
    <mergeCell ref="D420:E420"/>
    <mergeCell ref="D421:E421"/>
    <mergeCell ref="D422:E422"/>
    <mergeCell ref="F465:H465"/>
    <mergeCell ref="A466:E466"/>
    <mergeCell ref="F499:H499"/>
    <mergeCell ref="A509:B509"/>
    <mergeCell ref="C509:D509"/>
    <mergeCell ref="D511:E511"/>
    <mergeCell ref="D516:E516"/>
    <mergeCell ref="D619:E619"/>
    <mergeCell ref="D605:E605"/>
    <mergeCell ref="D606:E606"/>
    <mergeCell ref="D620:E620"/>
    <mergeCell ref="D621:E621"/>
    <mergeCell ref="A608:E608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A607:E607"/>
    <mergeCell ref="D585:E585"/>
    <mergeCell ref="D586:E586"/>
    <mergeCell ref="D604:E604"/>
    <mergeCell ref="D567:E567"/>
    <mergeCell ref="F500:H500"/>
    <mergeCell ref="A499:E499"/>
    <mergeCell ref="A505:C505"/>
    <mergeCell ref="A501:D501"/>
    <mergeCell ref="F501:H501"/>
    <mergeCell ref="A502:E502"/>
    <mergeCell ref="F502:H502"/>
    <mergeCell ref="A470:C470"/>
    <mergeCell ref="A500:E500"/>
    <mergeCell ref="F504:G504"/>
    <mergeCell ref="D479:E479"/>
    <mergeCell ref="D480:E480"/>
    <mergeCell ref="D481:E481"/>
    <mergeCell ref="D482:E482"/>
    <mergeCell ref="D483:E483"/>
    <mergeCell ref="D484:E484"/>
    <mergeCell ref="A471:B471"/>
    <mergeCell ref="E471:H472"/>
    <mergeCell ref="A472:B472"/>
    <mergeCell ref="A473:B473"/>
    <mergeCell ref="D489:E489"/>
    <mergeCell ref="D490:E490"/>
    <mergeCell ref="D491:E491"/>
    <mergeCell ref="D492:E492"/>
    <mergeCell ref="A609:D609"/>
    <mergeCell ref="F609:H609"/>
    <mergeCell ref="A610:E610"/>
    <mergeCell ref="F610:H610"/>
    <mergeCell ref="F612:G612"/>
    <mergeCell ref="A573:D573"/>
    <mergeCell ref="F573:H573"/>
    <mergeCell ref="A574:E574"/>
    <mergeCell ref="F574:H574"/>
    <mergeCell ref="F576:G576"/>
    <mergeCell ref="F607:H607"/>
    <mergeCell ref="F608:H608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81:D681"/>
    <mergeCell ref="F681:H681"/>
    <mergeCell ref="A682:E682"/>
    <mergeCell ref="F682:H682"/>
    <mergeCell ref="F684:G684"/>
    <mergeCell ref="A645:D645"/>
    <mergeCell ref="F645:H645"/>
    <mergeCell ref="A646:E646"/>
    <mergeCell ref="F646:H646"/>
    <mergeCell ref="F648:G648"/>
    <mergeCell ref="F679:H679"/>
    <mergeCell ref="A680:E680"/>
    <mergeCell ref="F680:H680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61:E661"/>
    <mergeCell ref="F284:H284"/>
    <mergeCell ref="A257:B257"/>
    <mergeCell ref="C257:D257"/>
    <mergeCell ref="D259:E259"/>
    <mergeCell ref="C292:D292"/>
    <mergeCell ref="A283:E283"/>
    <mergeCell ref="A289:C289"/>
    <mergeCell ref="F283:H283"/>
    <mergeCell ref="A284:E284"/>
    <mergeCell ref="D265:E265"/>
    <mergeCell ref="D266:E266"/>
    <mergeCell ref="D267:E267"/>
    <mergeCell ref="D268:E268"/>
    <mergeCell ref="D269:E269"/>
    <mergeCell ref="D262:E262"/>
    <mergeCell ref="D263:E263"/>
    <mergeCell ref="D264:E264"/>
    <mergeCell ref="D280:E280"/>
    <mergeCell ref="D281:E281"/>
    <mergeCell ref="D282:E282"/>
    <mergeCell ref="D279:E279"/>
    <mergeCell ref="D270:E270"/>
    <mergeCell ref="D271:E271"/>
    <mergeCell ref="D272:E272"/>
    <mergeCell ref="F177:H177"/>
    <mergeCell ref="A178:E178"/>
    <mergeCell ref="F178:H178"/>
    <mergeCell ref="A141:D141"/>
    <mergeCell ref="F141:H141"/>
    <mergeCell ref="A142:E142"/>
    <mergeCell ref="F142:H142"/>
    <mergeCell ref="A105:D105"/>
    <mergeCell ref="F105:H105"/>
    <mergeCell ref="A106:E106"/>
    <mergeCell ref="F106:H106"/>
    <mergeCell ref="D172:E172"/>
    <mergeCell ref="D163:E163"/>
    <mergeCell ref="D164:E164"/>
    <mergeCell ref="D165:E165"/>
    <mergeCell ref="D166:E166"/>
    <mergeCell ref="D167:E167"/>
    <mergeCell ref="A149:B149"/>
    <mergeCell ref="C149:D149"/>
    <mergeCell ref="A140:E140"/>
    <mergeCell ref="D131:E131"/>
    <mergeCell ref="F139:H139"/>
    <mergeCell ref="F140:H140"/>
    <mergeCell ref="A146:C14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showZeros="0" view="pageBreakPreview" zoomScale="120" zoomScaleNormal="120" zoomScaleSheetLayoutView="120" workbookViewId="0">
      <selection activeCell="E2" sqref="E2:H3"/>
    </sheetView>
  </sheetViews>
  <sheetFormatPr defaultRowHeight="13.5"/>
  <cols>
    <col min="1" max="1" width="5.125" customWidth="1"/>
    <col min="2" max="2" width="6.625" style="34" customWidth="1"/>
    <col min="3" max="3" width="11.125" style="7" customWidth="1"/>
    <col min="4" max="4" width="32.625" style="8" customWidth="1"/>
    <col min="5" max="5" width="10.625" style="9" customWidth="1"/>
    <col min="6" max="6" width="3.625" style="71" customWidth="1"/>
    <col min="7" max="7" width="8.625" style="9" customWidth="1"/>
    <col min="8" max="9" width="12.625" customWidth="1"/>
  </cols>
  <sheetData>
    <row r="1" spans="1:9" s="18" customFormat="1" ht="18" customHeight="1" thickBot="1">
      <c r="A1" s="183" t="s">
        <v>8</v>
      </c>
      <c r="B1" s="183"/>
      <c r="C1" s="183"/>
      <c r="D1" s="16"/>
      <c r="E1" s="23" t="s">
        <v>19</v>
      </c>
      <c r="F1" s="69"/>
      <c r="G1"/>
      <c r="H1" s="17"/>
    </row>
    <row r="2" spans="1:9" s="10" customFormat="1" ht="29.1" customHeight="1" thickTop="1">
      <c r="A2" s="180"/>
      <c r="B2" s="181"/>
      <c r="C2" s="58"/>
      <c r="D2"/>
      <c r="E2" s="182"/>
      <c r="F2" s="182"/>
      <c r="G2" s="182"/>
      <c r="H2" s="182"/>
    </row>
    <row r="3" spans="1:9" s="10" customFormat="1" ht="29.1" customHeight="1">
      <c r="A3" s="78" t="s">
        <v>85</v>
      </c>
      <c r="B3" s="78"/>
      <c r="C3" s="6"/>
      <c r="D3" s="6"/>
      <c r="E3" s="182"/>
      <c r="F3" s="182"/>
      <c r="G3" s="182"/>
      <c r="H3" s="182"/>
    </row>
    <row r="4" spans="1:9" s="3" customFormat="1" ht="5.0999999999999996" customHeight="1" thickBot="1">
      <c r="B4" s="43"/>
      <c r="C4" s="1"/>
      <c r="D4" s="2"/>
      <c r="E4" s="2"/>
      <c r="F4" s="70"/>
      <c r="G4" s="2"/>
      <c r="H4" s="2"/>
      <c r="I4" s="2"/>
    </row>
    <row r="5" spans="1:9" s="3" customFormat="1" ht="30" customHeight="1">
      <c r="A5" s="89" t="s">
        <v>87</v>
      </c>
      <c r="B5" s="84" t="s">
        <v>84</v>
      </c>
      <c r="C5" s="79" t="s">
        <v>0</v>
      </c>
      <c r="D5" s="80" t="s">
        <v>1</v>
      </c>
      <c r="E5" s="81" t="s">
        <v>2</v>
      </c>
      <c r="F5" s="90" t="s">
        <v>89</v>
      </c>
      <c r="G5" s="81" t="s">
        <v>33</v>
      </c>
      <c r="H5" s="82" t="s">
        <v>3</v>
      </c>
    </row>
    <row r="6" spans="1:9" ht="30" customHeight="1">
      <c r="A6" s="83" t="str">
        <f>現場別明細書1!$H$1</f>
        <v>現場別明細書1</v>
      </c>
      <c r="B6" s="59"/>
      <c r="C6" s="5">
        <f>現場別明細書1!$C$3</f>
        <v>0</v>
      </c>
      <c r="D6" s="60">
        <f>現場別明細書1!$C$4</f>
        <v>0</v>
      </c>
      <c r="E6" s="62">
        <f>現場別明細書1!$F$716</f>
        <v>0</v>
      </c>
      <c r="F6" s="101" t="str">
        <f>現場別明細書1!$E$33</f>
        <v>10</v>
      </c>
      <c r="G6" s="62">
        <f>IF(ISBLANK(E6),"",ROUNDDOWN(E6*F6/100,0))</f>
        <v>0</v>
      </c>
      <c r="H6" s="63">
        <f>IF(ISBLANK(E6),"",SUM(E6+G6))</f>
        <v>0</v>
      </c>
    </row>
    <row r="7" spans="1:9" ht="30" customHeight="1">
      <c r="A7" s="83" t="str">
        <f>現場別明細書2!$H$1</f>
        <v>現場別明細書2</v>
      </c>
      <c r="B7" s="59"/>
      <c r="C7" s="5">
        <f>現場別明細書2!$C$3</f>
        <v>0</v>
      </c>
      <c r="D7" s="60">
        <f>現場別明細書2!$C$4</f>
        <v>0</v>
      </c>
      <c r="E7" s="62">
        <f>現場別明細書2!$F$716</f>
        <v>0</v>
      </c>
      <c r="F7" s="101" t="str">
        <f>現場別明細書2!$E$33</f>
        <v>10</v>
      </c>
      <c r="G7" s="62">
        <f t="shared" ref="G7:G25" si="0">IF(ISBLANK(E7),"",ROUNDDOWN(E7*F7/100,0))</f>
        <v>0</v>
      </c>
      <c r="H7" s="63">
        <f>IF(ISBLANK(E7),"",SUM(E7+G7))</f>
        <v>0</v>
      </c>
      <c r="I7" s="6"/>
    </row>
    <row r="8" spans="1:9" ht="30" customHeight="1">
      <c r="A8" s="83" t="str">
        <f>現場別明細書3!$H$1</f>
        <v>現場別明細書3</v>
      </c>
      <c r="B8" s="59"/>
      <c r="C8" s="36">
        <f>現場別明細書3!$C$3</f>
        <v>0</v>
      </c>
      <c r="D8" s="60">
        <f>現場別明細書3!$C$4</f>
        <v>0</v>
      </c>
      <c r="E8" s="62">
        <f>現場別明細書3!$F$716</f>
        <v>0</v>
      </c>
      <c r="F8" s="101" t="str">
        <f>現場別明細書3!$E$33</f>
        <v>10</v>
      </c>
      <c r="G8" s="62">
        <f t="shared" si="0"/>
        <v>0</v>
      </c>
      <c r="H8" s="63">
        <f t="shared" ref="H8:H25" si="1">IF(ISBLANK(E8),"",SUM(E8+G8))</f>
        <v>0</v>
      </c>
    </row>
    <row r="9" spans="1:9" ht="30" customHeight="1">
      <c r="A9" s="83" t="str">
        <f>現場別明細書4!$H$1</f>
        <v>現場別明細書4</v>
      </c>
      <c r="B9" s="59"/>
      <c r="C9" s="5">
        <f>現場別明細書4!$C$3</f>
        <v>0</v>
      </c>
      <c r="D9" s="60">
        <f>現場別明細書4!$C$4</f>
        <v>0</v>
      </c>
      <c r="E9" s="62">
        <f>現場別明細書4!$F$716</f>
        <v>0</v>
      </c>
      <c r="F9" s="101" t="str">
        <f>現場別明細書4!$E$33</f>
        <v>10</v>
      </c>
      <c r="G9" s="62">
        <f t="shared" si="0"/>
        <v>0</v>
      </c>
      <c r="H9" s="63">
        <f t="shared" si="1"/>
        <v>0</v>
      </c>
    </row>
    <row r="10" spans="1:9" ht="30" customHeight="1">
      <c r="A10" s="83" t="str">
        <f>現場別明細書5!$H$1</f>
        <v>現場別明細書5</v>
      </c>
      <c r="B10" s="59"/>
      <c r="C10" s="5">
        <f>現場別明細書5!$C$3</f>
        <v>0</v>
      </c>
      <c r="D10" s="60">
        <f>現場別明細書5!$C$4</f>
        <v>0</v>
      </c>
      <c r="E10" s="62">
        <f>現場別明細書5!$F$716</f>
        <v>0</v>
      </c>
      <c r="F10" s="101" t="str">
        <f>現場別明細書5!$E$33</f>
        <v>10</v>
      </c>
      <c r="G10" s="62">
        <f t="shared" si="0"/>
        <v>0</v>
      </c>
      <c r="H10" s="63">
        <f t="shared" si="1"/>
        <v>0</v>
      </c>
    </row>
    <row r="11" spans="1:9" ht="30" customHeight="1">
      <c r="A11" s="83" t="str">
        <f>現場別明細書6!$H$1</f>
        <v>現場別明細書6</v>
      </c>
      <c r="B11" s="59"/>
      <c r="C11" s="5">
        <f>現場別明細書6!$C$3</f>
        <v>0</v>
      </c>
      <c r="D11" s="60">
        <f>現場別明細書6!$C$4</f>
        <v>0</v>
      </c>
      <c r="E11" s="62">
        <f>現場別明細書6!$F$716</f>
        <v>0</v>
      </c>
      <c r="F11" s="101" t="str">
        <f>現場別明細書6!$E$33</f>
        <v>10</v>
      </c>
      <c r="G11" s="62">
        <f t="shared" si="0"/>
        <v>0</v>
      </c>
      <c r="H11" s="63">
        <f t="shared" si="1"/>
        <v>0</v>
      </c>
    </row>
    <row r="12" spans="1:9" ht="30" customHeight="1">
      <c r="A12" s="83" t="str">
        <f>現場別明細書7!$H$1</f>
        <v>現場別明細書7</v>
      </c>
      <c r="B12" s="59"/>
      <c r="C12" s="5">
        <f>現場別明細書7!$C$3</f>
        <v>0</v>
      </c>
      <c r="D12" s="60">
        <f>現場別明細書7!$C$4</f>
        <v>0</v>
      </c>
      <c r="E12" s="62">
        <f>現場別明細書7!$F$716</f>
        <v>0</v>
      </c>
      <c r="F12" s="101" t="str">
        <f>現場別明細書7!$E$33</f>
        <v>10</v>
      </c>
      <c r="G12" s="62">
        <f t="shared" si="0"/>
        <v>0</v>
      </c>
      <c r="H12" s="63">
        <f t="shared" si="1"/>
        <v>0</v>
      </c>
    </row>
    <row r="13" spans="1:9" ht="30" customHeight="1">
      <c r="A13" s="83" t="str">
        <f>現場別明細書8!$H$1</f>
        <v>現場別明細書8</v>
      </c>
      <c r="B13" s="59"/>
      <c r="C13" s="5">
        <f>現場別明細書8!$C$3</f>
        <v>0</v>
      </c>
      <c r="D13" s="60">
        <f>現場別明細書8!$C$4</f>
        <v>0</v>
      </c>
      <c r="E13" s="62">
        <f>現場別明細書8!$F$716</f>
        <v>0</v>
      </c>
      <c r="F13" s="101" t="str">
        <f>現場別明細書8!$E$33</f>
        <v>10</v>
      </c>
      <c r="G13" s="62">
        <f t="shared" si="0"/>
        <v>0</v>
      </c>
      <c r="H13" s="63">
        <f t="shared" si="1"/>
        <v>0</v>
      </c>
    </row>
    <row r="14" spans="1:9" ht="30" customHeight="1">
      <c r="A14" s="83" t="str">
        <f>現場別明細書9!$H$1</f>
        <v>現場別明細書9</v>
      </c>
      <c r="B14" s="59"/>
      <c r="C14" s="5">
        <f>現場別明細書9!$C$3</f>
        <v>0</v>
      </c>
      <c r="D14" s="60">
        <f>現場別明細書9!$C$4</f>
        <v>0</v>
      </c>
      <c r="E14" s="62">
        <f>現場別明細書9!$F$716</f>
        <v>0</v>
      </c>
      <c r="F14" s="101" t="str">
        <f>現場別明細書9!$E$33</f>
        <v>10</v>
      </c>
      <c r="G14" s="62">
        <f t="shared" si="0"/>
        <v>0</v>
      </c>
      <c r="H14" s="63">
        <f t="shared" si="1"/>
        <v>0</v>
      </c>
    </row>
    <row r="15" spans="1:9" ht="30" customHeight="1">
      <c r="A15" s="83" t="str">
        <f>現場別明細書10!$H$1</f>
        <v>現場別明細書10</v>
      </c>
      <c r="B15" s="59"/>
      <c r="C15" s="5">
        <f>現場別明細書10!$C$3</f>
        <v>0</v>
      </c>
      <c r="D15" s="60">
        <f>現場別明細書10!$C$4</f>
        <v>0</v>
      </c>
      <c r="E15" s="62">
        <f>現場別明細書10!$F$716</f>
        <v>0</v>
      </c>
      <c r="F15" s="101" t="str">
        <f>現場別明細書10!$E$33</f>
        <v>10</v>
      </c>
      <c r="G15" s="62">
        <f t="shared" si="0"/>
        <v>0</v>
      </c>
      <c r="H15" s="63">
        <f t="shared" si="1"/>
        <v>0</v>
      </c>
    </row>
    <row r="16" spans="1:9" ht="30" customHeight="1">
      <c r="A16" s="83" t="str">
        <f>現場別明細書11!$H$1</f>
        <v>現場別明細書11</v>
      </c>
      <c r="B16" s="59"/>
      <c r="C16" s="5">
        <f>現場別明細書11!$C$3</f>
        <v>0</v>
      </c>
      <c r="D16" s="60">
        <f>現場別明細書11!$C$4</f>
        <v>0</v>
      </c>
      <c r="E16" s="62">
        <f>現場別明細書11!$F$716</f>
        <v>0</v>
      </c>
      <c r="F16" s="101" t="str">
        <f>現場別明細書11!$E$33</f>
        <v>10</v>
      </c>
      <c r="G16" s="62">
        <f t="shared" si="0"/>
        <v>0</v>
      </c>
      <c r="H16" s="63">
        <f t="shared" si="1"/>
        <v>0</v>
      </c>
    </row>
    <row r="17" spans="1:8" ht="30" customHeight="1">
      <c r="A17" s="83" t="str">
        <f>現場別明細書12!$H$1</f>
        <v>現場別明細書12</v>
      </c>
      <c r="B17" s="59"/>
      <c r="C17" s="5">
        <f>現場別明細書12!$C$3</f>
        <v>0</v>
      </c>
      <c r="D17" s="60">
        <f>現場別明細書12!$C$4</f>
        <v>0</v>
      </c>
      <c r="E17" s="62">
        <f>現場別明細書12!$F$716</f>
        <v>0</v>
      </c>
      <c r="F17" s="101" t="str">
        <f>現場別明細書12!$E$33</f>
        <v>10</v>
      </c>
      <c r="G17" s="62">
        <f t="shared" si="0"/>
        <v>0</v>
      </c>
      <c r="H17" s="63">
        <f t="shared" si="1"/>
        <v>0</v>
      </c>
    </row>
    <row r="18" spans="1:8" ht="30" customHeight="1">
      <c r="A18" s="83" t="str">
        <f>現場別明細書13!$H$1</f>
        <v>現場別明細書13</v>
      </c>
      <c r="B18" s="59"/>
      <c r="C18" s="5">
        <f>現場別明細書13!$C$3</f>
        <v>0</v>
      </c>
      <c r="D18" s="60">
        <f>現場別明細書13!$C$4</f>
        <v>0</v>
      </c>
      <c r="E18" s="62">
        <f>現場別明細書13!$F$716</f>
        <v>0</v>
      </c>
      <c r="F18" s="101" t="str">
        <f>現場別明細書13!$E$33</f>
        <v>10</v>
      </c>
      <c r="G18" s="62">
        <f t="shared" si="0"/>
        <v>0</v>
      </c>
      <c r="H18" s="63">
        <f t="shared" si="1"/>
        <v>0</v>
      </c>
    </row>
    <row r="19" spans="1:8" ht="30" customHeight="1">
      <c r="A19" s="83" t="str">
        <f>現場別明細書14!$H$1</f>
        <v>現場別明細書14</v>
      </c>
      <c r="B19" s="59"/>
      <c r="C19" s="5">
        <f>現場別明細書14!$C$3</f>
        <v>0</v>
      </c>
      <c r="D19" s="60">
        <f>現場別明細書14!$C$4</f>
        <v>0</v>
      </c>
      <c r="E19" s="62">
        <f>現場別明細書14!$F$716</f>
        <v>0</v>
      </c>
      <c r="F19" s="101" t="str">
        <f>現場別明細書14!$E$33</f>
        <v>10</v>
      </c>
      <c r="G19" s="62">
        <f t="shared" si="0"/>
        <v>0</v>
      </c>
      <c r="H19" s="63">
        <f t="shared" si="1"/>
        <v>0</v>
      </c>
    </row>
    <row r="20" spans="1:8" ht="30" customHeight="1">
      <c r="A20" s="83" t="str">
        <f>現場別明細書15!$H$1</f>
        <v>現場別明細書15</v>
      </c>
      <c r="B20" s="59"/>
      <c r="C20" s="5">
        <f>現場別明細書15!$C$3</f>
        <v>0</v>
      </c>
      <c r="D20" s="60">
        <f>現場別明細書15!$C$4</f>
        <v>0</v>
      </c>
      <c r="E20" s="62">
        <f>現場別明細書15!$F$716</f>
        <v>0</v>
      </c>
      <c r="F20" s="101" t="str">
        <f>現場別明細書15!$E$33</f>
        <v>10</v>
      </c>
      <c r="G20" s="62">
        <f t="shared" si="0"/>
        <v>0</v>
      </c>
      <c r="H20" s="63">
        <f t="shared" si="1"/>
        <v>0</v>
      </c>
    </row>
    <row r="21" spans="1:8" ht="30" customHeight="1">
      <c r="A21" s="83" t="str">
        <f>現場別明細書16!$H$1</f>
        <v>現場別明細書16</v>
      </c>
      <c r="B21" s="59"/>
      <c r="C21" s="5">
        <f>現場別明細書16!$C$3</f>
        <v>0</v>
      </c>
      <c r="D21" s="60">
        <f>現場別明細書16!$C$4</f>
        <v>0</v>
      </c>
      <c r="E21" s="62">
        <f>現場別明細書16!$F$716</f>
        <v>0</v>
      </c>
      <c r="F21" s="101" t="str">
        <f>現場別明細書16!$E$33</f>
        <v>10</v>
      </c>
      <c r="G21" s="62">
        <f t="shared" si="0"/>
        <v>0</v>
      </c>
      <c r="H21" s="63">
        <f t="shared" si="1"/>
        <v>0</v>
      </c>
    </row>
    <row r="22" spans="1:8" ht="30" customHeight="1">
      <c r="A22" s="83" t="str">
        <f>現場別明細書17!$H$1</f>
        <v>現場別明細書17</v>
      </c>
      <c r="B22" s="59"/>
      <c r="C22" s="5">
        <f>現場別明細書17!$C$3</f>
        <v>0</v>
      </c>
      <c r="D22" s="60">
        <f>現場別明細書17!$C$4</f>
        <v>0</v>
      </c>
      <c r="E22" s="62">
        <f>現場別明細書17!$F$716</f>
        <v>0</v>
      </c>
      <c r="F22" s="101" t="str">
        <f>現場別明細書17!$E$33</f>
        <v>10</v>
      </c>
      <c r="G22" s="62">
        <f t="shared" si="0"/>
        <v>0</v>
      </c>
      <c r="H22" s="63">
        <f t="shared" si="1"/>
        <v>0</v>
      </c>
    </row>
    <row r="23" spans="1:8" ht="30" customHeight="1">
      <c r="A23" s="83" t="str">
        <f>現場別明細書18!$H$1</f>
        <v>現場別明細書18</v>
      </c>
      <c r="B23" s="59"/>
      <c r="C23" s="5">
        <f>現場別明細書18!$C$3</f>
        <v>0</v>
      </c>
      <c r="D23" s="60">
        <f>現場別明細書18!$C$4</f>
        <v>0</v>
      </c>
      <c r="E23" s="62">
        <f>現場別明細書18!$F$716</f>
        <v>0</v>
      </c>
      <c r="F23" s="101" t="str">
        <f>現場別明細書18!$E$33</f>
        <v>10</v>
      </c>
      <c r="G23" s="62">
        <f t="shared" si="0"/>
        <v>0</v>
      </c>
      <c r="H23" s="63">
        <f t="shared" si="1"/>
        <v>0</v>
      </c>
    </row>
    <row r="24" spans="1:8" ht="30" customHeight="1">
      <c r="A24" s="83" t="str">
        <f>現場別明細書19!$H$1</f>
        <v>現場別明細書19</v>
      </c>
      <c r="B24" s="59"/>
      <c r="C24" s="5">
        <f>現場別明細書19!$C$3</f>
        <v>0</v>
      </c>
      <c r="D24" s="60">
        <f>現場別明細書19!$C$4</f>
        <v>0</v>
      </c>
      <c r="E24" s="62">
        <f>現場別明細書19!$F$716</f>
        <v>0</v>
      </c>
      <c r="F24" s="101" t="str">
        <f>現場別明細書19!$E$33</f>
        <v>10</v>
      </c>
      <c r="G24" s="62">
        <f t="shared" si="0"/>
        <v>0</v>
      </c>
      <c r="H24" s="63">
        <f t="shared" si="1"/>
        <v>0</v>
      </c>
    </row>
    <row r="25" spans="1:8" ht="30" customHeight="1" thickBot="1">
      <c r="A25" s="83" t="str">
        <f>現場別明細書20!$H$1</f>
        <v>現場別明細書20</v>
      </c>
      <c r="B25" s="59"/>
      <c r="C25" s="5">
        <f>現場別明細書20!$C$3</f>
        <v>0</v>
      </c>
      <c r="D25" s="61">
        <f>現場別明細書20!$C$4</f>
        <v>0</v>
      </c>
      <c r="E25" s="62">
        <f>現場別明細書20!$F$716</f>
        <v>0</v>
      </c>
      <c r="F25" s="101" t="str">
        <f>現場別明細書20!$E$33</f>
        <v>10</v>
      </c>
      <c r="G25" s="62">
        <f t="shared" si="0"/>
        <v>0</v>
      </c>
      <c r="H25" s="63">
        <f t="shared" si="1"/>
        <v>0</v>
      </c>
    </row>
    <row r="26" spans="1:8" ht="24.95" customHeight="1" thickBot="1">
      <c r="A26" s="176" t="s">
        <v>59</v>
      </c>
      <c r="B26" s="177"/>
      <c r="C26" s="177"/>
      <c r="D26" s="177"/>
      <c r="E26" s="37">
        <f>SUM(E6:E25)</f>
        <v>0</v>
      </c>
      <c r="F26" s="72" t="s">
        <v>34</v>
      </c>
      <c r="G26" s="41">
        <f>SUM(G6:G25)</f>
        <v>0</v>
      </c>
      <c r="H26" s="42">
        <f>SUM(H6:H25)</f>
        <v>0</v>
      </c>
    </row>
    <row r="27" spans="1:8" ht="27.95" customHeight="1" thickBot="1">
      <c r="A27" s="176" t="s">
        <v>4</v>
      </c>
      <c r="B27" s="177"/>
      <c r="C27" s="177"/>
      <c r="D27" s="177"/>
      <c r="E27" s="37">
        <f>E57</f>
        <v>0</v>
      </c>
      <c r="F27" s="72" t="s">
        <v>34</v>
      </c>
      <c r="G27" s="37">
        <f t="shared" ref="G27:H27" si="2">G57</f>
        <v>0</v>
      </c>
      <c r="H27" s="85">
        <f t="shared" si="2"/>
        <v>0</v>
      </c>
    </row>
    <row r="28" spans="1:8" ht="8.1" customHeight="1"/>
    <row r="29" spans="1:8" ht="30" customHeight="1">
      <c r="G29" s="27" t="s">
        <v>29</v>
      </c>
      <c r="H29" s="55"/>
    </row>
    <row r="30" spans="1:8" ht="30" customHeight="1">
      <c r="G30" s="27" t="s">
        <v>30</v>
      </c>
      <c r="H30" s="56"/>
    </row>
    <row r="31" spans="1:8" s="18" customFormat="1" ht="18" customHeight="1" thickBot="1">
      <c r="A31" s="183" t="s">
        <v>8</v>
      </c>
      <c r="B31" s="183"/>
      <c r="C31" s="183"/>
      <c r="D31" s="16"/>
      <c r="E31" s="23" t="s">
        <v>19</v>
      </c>
      <c r="F31" s="69"/>
      <c r="G31"/>
      <c r="H31" s="17"/>
    </row>
    <row r="32" spans="1:8" s="10" customFormat="1" ht="29.1" customHeight="1" thickTop="1">
      <c r="A32" s="180"/>
      <c r="B32" s="181"/>
      <c r="C32" s="58"/>
      <c r="D32"/>
      <c r="E32" s="182">
        <f t="shared" ref="E32" si="3">$E$2</f>
        <v>0</v>
      </c>
      <c r="F32" s="182"/>
      <c r="G32" s="182"/>
      <c r="H32" s="182"/>
    </row>
    <row r="33" spans="1:9" s="10" customFormat="1" ht="29.1" customHeight="1">
      <c r="A33" s="78" t="s">
        <v>85</v>
      </c>
      <c r="B33" s="78"/>
      <c r="C33" s="6"/>
      <c r="D33" s="6"/>
      <c r="E33" s="182"/>
      <c r="F33" s="182"/>
      <c r="G33" s="182"/>
      <c r="H33" s="182"/>
    </row>
    <row r="34" spans="1:9" s="3" customFormat="1" ht="5.0999999999999996" customHeight="1" thickBot="1">
      <c r="B34" s="43"/>
      <c r="C34" s="1"/>
      <c r="D34" s="2"/>
      <c r="E34" s="2"/>
      <c r="F34" s="70"/>
      <c r="G34" s="2"/>
      <c r="H34" s="2"/>
      <c r="I34" s="2"/>
    </row>
    <row r="35" spans="1:9" s="3" customFormat="1" ht="30" customHeight="1">
      <c r="A35" s="89" t="s">
        <v>87</v>
      </c>
      <c r="B35" s="84" t="s">
        <v>84</v>
      </c>
      <c r="C35" s="79" t="s">
        <v>0</v>
      </c>
      <c r="D35" s="80" t="s">
        <v>1</v>
      </c>
      <c r="E35" s="81" t="s">
        <v>2</v>
      </c>
      <c r="F35" s="90" t="s">
        <v>89</v>
      </c>
      <c r="G35" s="81" t="s">
        <v>33</v>
      </c>
      <c r="H35" s="82" t="s">
        <v>3</v>
      </c>
    </row>
    <row r="36" spans="1:9" ht="30" customHeight="1">
      <c r="A36" s="83" t="str">
        <f>現場別明細書21!$H$1</f>
        <v>現場別明細書21</v>
      </c>
      <c r="B36" s="59"/>
      <c r="C36" s="5">
        <f>現場別明細書21!$C$3</f>
        <v>0</v>
      </c>
      <c r="D36" s="60">
        <f>現場別明細書21!$C$4</f>
        <v>0</v>
      </c>
      <c r="E36" s="62">
        <f>現場別明細書21!$F$716</f>
        <v>0</v>
      </c>
      <c r="F36" s="101" t="str">
        <f>現場別明細書21!$E$33</f>
        <v>10</v>
      </c>
      <c r="G36" s="62">
        <f>IF(ISBLANK(E36),"",ROUNDDOWN(E36*F36/100,0))</f>
        <v>0</v>
      </c>
      <c r="H36" s="63">
        <f>IF(ISBLANK(E36),"",SUM(E36+G36))</f>
        <v>0</v>
      </c>
    </row>
    <row r="37" spans="1:9" ht="30" customHeight="1">
      <c r="A37" s="83" t="str">
        <f>現場別明細書22!$H$1</f>
        <v>現場別明細書22</v>
      </c>
      <c r="B37" s="59"/>
      <c r="C37" s="5">
        <f>現場別明細書22!$C$3</f>
        <v>0</v>
      </c>
      <c r="D37" s="60">
        <f>現場別明細書22!$C$4</f>
        <v>0</v>
      </c>
      <c r="E37" s="62">
        <f>現場別明細書22!$F$716</f>
        <v>0</v>
      </c>
      <c r="F37" s="101" t="str">
        <f>現場別明細書22!$E$33</f>
        <v>10</v>
      </c>
      <c r="G37" s="62">
        <f t="shared" ref="G37:G55" si="4">IF(ISBLANK(E37),"",ROUNDDOWN(E37*F37/100,0))</f>
        <v>0</v>
      </c>
      <c r="H37" s="63">
        <f>IF(ISBLANK(E37),"",SUM(E37+G37))</f>
        <v>0</v>
      </c>
      <c r="I37" s="6"/>
    </row>
    <row r="38" spans="1:9" ht="30" customHeight="1">
      <c r="A38" s="83" t="str">
        <f>現場別明細書23!$H$1</f>
        <v>現場別明細書23</v>
      </c>
      <c r="B38" s="59"/>
      <c r="C38" s="36">
        <f>現場別明細書23!$C$3</f>
        <v>0</v>
      </c>
      <c r="D38" s="60">
        <f>現場別明細書23!$C$4</f>
        <v>0</v>
      </c>
      <c r="E38" s="62">
        <f>現場別明細書23!$F$716</f>
        <v>0</v>
      </c>
      <c r="F38" s="101" t="str">
        <f>現場別明細書23!$E$33</f>
        <v>10</v>
      </c>
      <c r="G38" s="62">
        <f t="shared" si="4"/>
        <v>0</v>
      </c>
      <c r="H38" s="63">
        <f t="shared" ref="H38:H55" si="5">IF(ISBLANK(E38),"",SUM(E38+G38))</f>
        <v>0</v>
      </c>
    </row>
    <row r="39" spans="1:9" ht="30" customHeight="1">
      <c r="A39" s="83" t="str">
        <f>現場別明細書24!$H$1</f>
        <v>現場別明細書24</v>
      </c>
      <c r="B39" s="59"/>
      <c r="C39" s="5">
        <f>現場別明細書24!$C$3</f>
        <v>0</v>
      </c>
      <c r="D39" s="60">
        <f>現場別明細書24!$C$4</f>
        <v>0</v>
      </c>
      <c r="E39" s="62">
        <f>現場別明細書24!$F$716</f>
        <v>0</v>
      </c>
      <c r="F39" s="101" t="str">
        <f>現場別明細書24!$E$33</f>
        <v>10</v>
      </c>
      <c r="G39" s="62">
        <f t="shared" si="4"/>
        <v>0</v>
      </c>
      <c r="H39" s="63">
        <f t="shared" si="5"/>
        <v>0</v>
      </c>
    </row>
    <row r="40" spans="1:9" ht="30" customHeight="1">
      <c r="A40" s="83" t="str">
        <f>現場別明細書25!$H$1</f>
        <v>現場別明細書25</v>
      </c>
      <c r="B40" s="59"/>
      <c r="C40" s="5">
        <f>現場別明細書25!$C$3</f>
        <v>0</v>
      </c>
      <c r="D40" s="60">
        <f>現場別明細書25!$C$4</f>
        <v>0</v>
      </c>
      <c r="E40" s="62">
        <f>現場別明細書25!$F$716</f>
        <v>0</v>
      </c>
      <c r="F40" s="101" t="str">
        <f>現場別明細書25!$E$33</f>
        <v>10</v>
      </c>
      <c r="G40" s="62">
        <f t="shared" si="4"/>
        <v>0</v>
      </c>
      <c r="H40" s="63">
        <f t="shared" si="5"/>
        <v>0</v>
      </c>
    </row>
    <row r="41" spans="1:9" ht="30" customHeight="1">
      <c r="A41" s="83" t="str">
        <f>現場別明細書26!$H$1</f>
        <v>現場別明細書26</v>
      </c>
      <c r="B41" s="59"/>
      <c r="C41" s="5">
        <f>現場別明細書26!$C$3</f>
        <v>0</v>
      </c>
      <c r="D41" s="60">
        <f>現場別明細書26!$C$4</f>
        <v>0</v>
      </c>
      <c r="E41" s="62">
        <f>現場別明細書26!$F$716</f>
        <v>0</v>
      </c>
      <c r="F41" s="101" t="str">
        <f>現場別明細書26!$E$33</f>
        <v>10</v>
      </c>
      <c r="G41" s="62">
        <f t="shared" si="4"/>
        <v>0</v>
      </c>
      <c r="H41" s="63">
        <f t="shared" si="5"/>
        <v>0</v>
      </c>
    </row>
    <row r="42" spans="1:9" ht="30" customHeight="1">
      <c r="A42" s="83" t="str">
        <f>現場別明細書27!$H$1</f>
        <v>現場別明細書27</v>
      </c>
      <c r="B42" s="59"/>
      <c r="C42" s="5">
        <f>現場別明細書27!$C$3</f>
        <v>0</v>
      </c>
      <c r="D42" s="60">
        <f>現場別明細書27!$C$4</f>
        <v>0</v>
      </c>
      <c r="E42" s="62">
        <f>現場別明細書27!$F$716</f>
        <v>0</v>
      </c>
      <c r="F42" s="101" t="str">
        <f>現場別明細書27!$E$33</f>
        <v>10</v>
      </c>
      <c r="G42" s="62">
        <f t="shared" si="4"/>
        <v>0</v>
      </c>
      <c r="H42" s="63">
        <f t="shared" si="5"/>
        <v>0</v>
      </c>
    </row>
    <row r="43" spans="1:9" ht="30" customHeight="1">
      <c r="A43" s="83" t="str">
        <f>現場別明細書28!$H$1</f>
        <v>現場別明細書28</v>
      </c>
      <c r="B43" s="59"/>
      <c r="C43" s="5">
        <f>現場別明細書28!$C$3</f>
        <v>0</v>
      </c>
      <c r="D43" s="60">
        <f>現場別明細書28!$C$4</f>
        <v>0</v>
      </c>
      <c r="E43" s="62">
        <f>現場別明細書28!$F$716</f>
        <v>0</v>
      </c>
      <c r="F43" s="101" t="str">
        <f>現場別明細書28!$E$33</f>
        <v>10</v>
      </c>
      <c r="G43" s="62">
        <f t="shared" si="4"/>
        <v>0</v>
      </c>
      <c r="H43" s="63">
        <f t="shared" si="5"/>
        <v>0</v>
      </c>
    </row>
    <row r="44" spans="1:9" ht="30" customHeight="1">
      <c r="A44" s="83" t="str">
        <f>現場別明細書29!$H$1</f>
        <v>現場別明細書29</v>
      </c>
      <c r="B44" s="59"/>
      <c r="C44" s="5">
        <f>現場別明細書29!$C$3</f>
        <v>0</v>
      </c>
      <c r="D44" s="60">
        <f>現場別明細書29!$C$4</f>
        <v>0</v>
      </c>
      <c r="E44" s="62">
        <f>現場別明細書29!$F$716</f>
        <v>0</v>
      </c>
      <c r="F44" s="101" t="str">
        <f>現場別明細書29!$E$33</f>
        <v>10</v>
      </c>
      <c r="G44" s="62">
        <f t="shared" si="4"/>
        <v>0</v>
      </c>
      <c r="H44" s="63">
        <f t="shared" si="5"/>
        <v>0</v>
      </c>
    </row>
    <row r="45" spans="1:9" ht="30" customHeight="1">
      <c r="A45" s="83" t="str">
        <f>現場別明細書30!$H$1</f>
        <v>現場別明細書30</v>
      </c>
      <c r="B45" s="59"/>
      <c r="C45" s="5">
        <f>現場別明細書30!$C$3</f>
        <v>0</v>
      </c>
      <c r="D45" s="60">
        <f>現場別明細書30!$C$4</f>
        <v>0</v>
      </c>
      <c r="E45" s="62">
        <f>現場別明細書30!$F$716</f>
        <v>0</v>
      </c>
      <c r="F45" s="101" t="str">
        <f>現場別明細書30!$E$33</f>
        <v>10</v>
      </c>
      <c r="G45" s="62">
        <f t="shared" si="4"/>
        <v>0</v>
      </c>
      <c r="H45" s="63">
        <f t="shared" si="5"/>
        <v>0</v>
      </c>
    </row>
    <row r="46" spans="1:9" ht="30" customHeight="1">
      <c r="A46" s="83" t="str">
        <f>現場別明細書31!$H$1</f>
        <v>現場別明細書31</v>
      </c>
      <c r="B46" s="59"/>
      <c r="C46" s="5">
        <f>現場別明細書31!$C$3</f>
        <v>0</v>
      </c>
      <c r="D46" s="60">
        <f>現場別明細書31!$C$4</f>
        <v>0</v>
      </c>
      <c r="E46" s="62">
        <f>現場別明細書31!$F$716</f>
        <v>0</v>
      </c>
      <c r="F46" s="101" t="str">
        <f>現場別明細書31!$E$33</f>
        <v>10</v>
      </c>
      <c r="G46" s="62">
        <f t="shared" si="4"/>
        <v>0</v>
      </c>
      <c r="H46" s="63">
        <f t="shared" si="5"/>
        <v>0</v>
      </c>
    </row>
    <row r="47" spans="1:9" ht="30" customHeight="1">
      <c r="A47" s="83" t="str">
        <f>現場別明細書32!$H$1</f>
        <v>現場別明細書32</v>
      </c>
      <c r="B47" s="59"/>
      <c r="C47" s="5">
        <f>現場別明細書32!$C$3</f>
        <v>0</v>
      </c>
      <c r="D47" s="60">
        <f>現場別明細書32!$C$4</f>
        <v>0</v>
      </c>
      <c r="E47" s="62">
        <f>現場別明細書32!$F$716</f>
        <v>0</v>
      </c>
      <c r="F47" s="101" t="str">
        <f>現場別明細書32!$E$33</f>
        <v>10</v>
      </c>
      <c r="G47" s="62">
        <f t="shared" si="4"/>
        <v>0</v>
      </c>
      <c r="H47" s="63">
        <f t="shared" si="5"/>
        <v>0</v>
      </c>
    </row>
    <row r="48" spans="1:9" ht="30" customHeight="1">
      <c r="A48" s="83" t="str">
        <f>現場別明細書33!$H$1</f>
        <v>現場別明細書33</v>
      </c>
      <c r="B48" s="59"/>
      <c r="C48" s="5">
        <f>現場別明細書33!$C$3</f>
        <v>0</v>
      </c>
      <c r="D48" s="60">
        <f>現場別明細書33!$C$4</f>
        <v>0</v>
      </c>
      <c r="E48" s="62">
        <f>現場別明細書33!$F$716</f>
        <v>0</v>
      </c>
      <c r="F48" s="101" t="str">
        <f>現場別明細書33!$E$33</f>
        <v>10</v>
      </c>
      <c r="G48" s="62">
        <f t="shared" si="4"/>
        <v>0</v>
      </c>
      <c r="H48" s="63">
        <f t="shared" si="5"/>
        <v>0</v>
      </c>
    </row>
    <row r="49" spans="1:8" ht="30" customHeight="1">
      <c r="A49" s="83" t="str">
        <f>現場別明細書34!$H$1</f>
        <v>現場別明細書34</v>
      </c>
      <c r="B49" s="59"/>
      <c r="C49" s="5">
        <f>現場別明細書34!$C$3</f>
        <v>0</v>
      </c>
      <c r="D49" s="60">
        <f>現場別明細書34!$C$4</f>
        <v>0</v>
      </c>
      <c r="E49" s="62">
        <f>現場別明細書34!$F$716</f>
        <v>0</v>
      </c>
      <c r="F49" s="101" t="str">
        <f>現場別明細書34!$E$33</f>
        <v>10</v>
      </c>
      <c r="G49" s="62">
        <f t="shared" si="4"/>
        <v>0</v>
      </c>
      <c r="H49" s="63">
        <f t="shared" si="5"/>
        <v>0</v>
      </c>
    </row>
    <row r="50" spans="1:8" ht="30" customHeight="1">
      <c r="A50" s="83" t="str">
        <f>現場別明細書35!$H$1</f>
        <v>現場別明細書35</v>
      </c>
      <c r="B50" s="59"/>
      <c r="C50" s="5">
        <f>現場別明細書35!$C$3</f>
        <v>0</v>
      </c>
      <c r="D50" s="60">
        <f>現場別明細書35!$C$4</f>
        <v>0</v>
      </c>
      <c r="E50" s="62">
        <f>現場別明細書35!$F$716</f>
        <v>0</v>
      </c>
      <c r="F50" s="101" t="str">
        <f>現場別明細書35!$E$33</f>
        <v>10</v>
      </c>
      <c r="G50" s="62">
        <f t="shared" si="4"/>
        <v>0</v>
      </c>
      <c r="H50" s="63">
        <f t="shared" si="5"/>
        <v>0</v>
      </c>
    </row>
    <row r="51" spans="1:8" ht="30" customHeight="1">
      <c r="A51" s="83" t="str">
        <f>現場別明細書36!$H$1</f>
        <v>現場別明細書36</v>
      </c>
      <c r="B51" s="59"/>
      <c r="C51" s="5">
        <f>現場別明細書36!$C$3</f>
        <v>0</v>
      </c>
      <c r="D51" s="60">
        <f>現場別明細書36!$C$4</f>
        <v>0</v>
      </c>
      <c r="E51" s="62">
        <f>現場別明細書36!$F$716</f>
        <v>0</v>
      </c>
      <c r="F51" s="101" t="str">
        <f>現場別明細書36!$E$33</f>
        <v>10</v>
      </c>
      <c r="G51" s="62">
        <f t="shared" si="4"/>
        <v>0</v>
      </c>
      <c r="H51" s="63">
        <f t="shared" si="5"/>
        <v>0</v>
      </c>
    </row>
    <row r="52" spans="1:8" ht="30" customHeight="1">
      <c r="A52" s="83" t="str">
        <f>現場別明細書37!$H$1</f>
        <v>現場別明細書37</v>
      </c>
      <c r="B52" s="59"/>
      <c r="C52" s="5">
        <f>現場別明細書37!$C$3</f>
        <v>0</v>
      </c>
      <c r="D52" s="60">
        <f>現場別明細書37!$C$4</f>
        <v>0</v>
      </c>
      <c r="E52" s="62">
        <f>現場別明細書37!$F$716</f>
        <v>0</v>
      </c>
      <c r="F52" s="101" t="str">
        <f>現場別明細書37!$E$33</f>
        <v>10</v>
      </c>
      <c r="G52" s="62">
        <f t="shared" si="4"/>
        <v>0</v>
      </c>
      <c r="H52" s="63">
        <f t="shared" si="5"/>
        <v>0</v>
      </c>
    </row>
    <row r="53" spans="1:8" ht="30" customHeight="1">
      <c r="A53" s="83" t="str">
        <f>現場別明細書38!$H$1</f>
        <v>現場別明細書38</v>
      </c>
      <c r="B53" s="59"/>
      <c r="C53" s="5">
        <f>現場別明細書38!$C$3</f>
        <v>0</v>
      </c>
      <c r="D53" s="60">
        <f>現場別明細書38!$C$4</f>
        <v>0</v>
      </c>
      <c r="E53" s="62">
        <f>現場別明細書38!$F$716</f>
        <v>0</v>
      </c>
      <c r="F53" s="101" t="str">
        <f>現場別明細書38!$E$33</f>
        <v>10</v>
      </c>
      <c r="G53" s="62">
        <f t="shared" si="4"/>
        <v>0</v>
      </c>
      <c r="H53" s="63">
        <f t="shared" si="5"/>
        <v>0</v>
      </c>
    </row>
    <row r="54" spans="1:8" ht="30" customHeight="1">
      <c r="A54" s="83" t="str">
        <f>現場別明細書39!$H$1</f>
        <v>現場別明細書39</v>
      </c>
      <c r="B54" s="59"/>
      <c r="C54" s="5">
        <f>現場別明細書39!$C$3</f>
        <v>0</v>
      </c>
      <c r="D54" s="60">
        <f>現場別明細書39!$C$4</f>
        <v>0</v>
      </c>
      <c r="E54" s="62">
        <f>現場別明細書39!$F$716</f>
        <v>0</v>
      </c>
      <c r="F54" s="101" t="str">
        <f>現場別明細書39!$E$33</f>
        <v>10</v>
      </c>
      <c r="G54" s="62">
        <f t="shared" si="4"/>
        <v>0</v>
      </c>
      <c r="H54" s="63">
        <f t="shared" si="5"/>
        <v>0</v>
      </c>
    </row>
    <row r="55" spans="1:8" ht="30" customHeight="1" thickBot="1">
      <c r="A55" s="83" t="str">
        <f>現場別明細書40!$H$1</f>
        <v>現場別明細書40</v>
      </c>
      <c r="B55" s="59"/>
      <c r="C55" s="5">
        <f>現場別明細書40!$C$3</f>
        <v>0</v>
      </c>
      <c r="D55" s="61">
        <f>現場別明細書40!$C$4</f>
        <v>0</v>
      </c>
      <c r="E55" s="62">
        <f>現場別明細書40!$F$716</f>
        <v>0</v>
      </c>
      <c r="F55" s="101" t="str">
        <f>現場別明細書40!$E$33</f>
        <v>10</v>
      </c>
      <c r="G55" s="62">
        <f t="shared" si="4"/>
        <v>0</v>
      </c>
      <c r="H55" s="63">
        <f t="shared" si="5"/>
        <v>0</v>
      </c>
    </row>
    <row r="56" spans="1:8" ht="24.95" customHeight="1" thickBot="1">
      <c r="A56" s="176" t="s">
        <v>59</v>
      </c>
      <c r="B56" s="177"/>
      <c r="C56" s="177"/>
      <c r="D56" s="177"/>
      <c r="E56" s="37">
        <f>SUM(E36:E55)</f>
        <v>0</v>
      </c>
      <c r="F56" s="72" t="s">
        <v>34</v>
      </c>
      <c r="G56" s="41">
        <f>SUM(G36:G55)</f>
        <v>0</v>
      </c>
      <c r="H56" s="42">
        <f>SUM(H36:H55)</f>
        <v>0</v>
      </c>
    </row>
    <row r="57" spans="1:8" ht="27.95" customHeight="1" thickBot="1">
      <c r="A57" s="176" t="s">
        <v>4</v>
      </c>
      <c r="B57" s="178"/>
      <c r="C57" s="178"/>
      <c r="D57" s="179"/>
      <c r="E57" s="37">
        <f>E26+E56</f>
        <v>0</v>
      </c>
      <c r="F57" s="72" t="s">
        <v>34</v>
      </c>
      <c r="G57" s="37">
        <f>G26+G56</f>
        <v>0</v>
      </c>
      <c r="H57" s="85">
        <f>H26+H56</f>
        <v>0</v>
      </c>
    </row>
    <row r="58" spans="1:8" ht="8.1" customHeight="1"/>
    <row r="59" spans="1:8" ht="30" customHeight="1">
      <c r="G59" s="27" t="s">
        <v>29</v>
      </c>
      <c r="H59" s="55"/>
    </row>
    <row r="60" spans="1:8" ht="30" customHeight="1">
      <c r="G60" s="27" t="s">
        <v>30</v>
      </c>
      <c r="H60" s="56"/>
    </row>
  </sheetData>
  <dataConsolidate link="1">
    <dataRefs count="10">
      <dataRef ref="I32" sheet="【請求明細書 8％・0％ 】" r:id="rId1"/>
      <dataRef ref="I32" sheet="【請求一覧表】 (10)" r:id="rId2"/>
      <dataRef ref="I32" sheet="【請求一覧表】 (2)" r:id="rId3"/>
      <dataRef ref="I32" sheet="【請求一覧表】 (3)" r:id="rId4"/>
      <dataRef ref="I32" sheet="【請求一覧表】 (4)" r:id="rId5"/>
      <dataRef ref="I32" sheet="【請求一覧表】 (5)" r:id="rId6"/>
      <dataRef ref="I32" sheet="【請求一覧表】 (6)" r:id="rId7"/>
      <dataRef ref="I32" sheet="【請求一覧表】 (7)" r:id="rId8"/>
      <dataRef ref="I32" sheet="【請求一覧表】 (8)" r:id="rId9"/>
      <dataRef ref="I32" sheet="【請求一覧表】 (9)" r:id="rId10"/>
    </dataRefs>
  </dataConsolidate>
  <mergeCells count="10">
    <mergeCell ref="A1:C1"/>
    <mergeCell ref="A2:B2"/>
    <mergeCell ref="E2:H3"/>
    <mergeCell ref="A26:D26"/>
    <mergeCell ref="A31:C31"/>
    <mergeCell ref="A56:D56"/>
    <mergeCell ref="A27:D27"/>
    <mergeCell ref="A57:D57"/>
    <mergeCell ref="A32:B32"/>
    <mergeCell ref="E32:H33"/>
  </mergeCells>
  <phoneticPr fontId="2"/>
  <printOptions horizontalCentered="1"/>
  <pageMargins left="0.82677165354330717" right="0.39370078740157483" top="0.9055118110236221" bottom="0.31496062992125984" header="0.59055118110236227" footer="0"/>
  <pageSetup paperSize="9" orientation="portrait" r:id="rId11"/>
  <headerFooter alignWithMargins="0">
    <oddHeader>&amp;L      &lt; 請 求 明 細 書 &gt;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56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現場別明細書18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現場別明細書18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現場別明細書18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現場別明細書18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現場別明細書18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現場別明細書18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現場別明細書18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現場別明細書18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現場別明細書18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現場別明細書18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現場別明細書18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現場別明細書18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現場別明細書18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現場別明細書18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現場別明細書18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現場別明細書18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現場別明細書18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現場別明細書18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現場別明細書18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42:E642"/>
    <mergeCell ref="D656:E656"/>
    <mergeCell ref="D657:E657"/>
    <mergeCell ref="D658:E658"/>
    <mergeCell ref="D661:E661"/>
    <mergeCell ref="D662:E662"/>
    <mergeCell ref="A652:B652"/>
    <mergeCell ref="C652:D652"/>
    <mergeCell ref="D703:E703"/>
    <mergeCell ref="D704:E704"/>
    <mergeCell ref="D705:E705"/>
    <mergeCell ref="D672:E672"/>
    <mergeCell ref="D673:E673"/>
    <mergeCell ref="D674:E674"/>
    <mergeCell ref="D675:E675"/>
    <mergeCell ref="D676:E676"/>
    <mergeCell ref="D677:E677"/>
    <mergeCell ref="A679:E679"/>
    <mergeCell ref="D700:E700"/>
    <mergeCell ref="D678:E678"/>
    <mergeCell ref="D692:E692"/>
    <mergeCell ref="D693:E693"/>
    <mergeCell ref="D694:E694"/>
    <mergeCell ref="D695:E695"/>
    <mergeCell ref="A680:E680"/>
    <mergeCell ref="A685:C685"/>
    <mergeCell ref="A686:C686"/>
    <mergeCell ref="A681:D681"/>
    <mergeCell ref="D631:E631"/>
    <mergeCell ref="D632:E632"/>
    <mergeCell ref="D633:E633"/>
    <mergeCell ref="D634:E634"/>
    <mergeCell ref="D635:E635"/>
    <mergeCell ref="D636:E636"/>
    <mergeCell ref="D639:E639"/>
    <mergeCell ref="D640:E640"/>
    <mergeCell ref="D641:E641"/>
    <mergeCell ref="D534:E534"/>
    <mergeCell ref="D548:E548"/>
    <mergeCell ref="D549:E549"/>
    <mergeCell ref="D550:E550"/>
    <mergeCell ref="D551:E551"/>
    <mergeCell ref="D552:E552"/>
    <mergeCell ref="D553:E553"/>
    <mergeCell ref="D565:E565"/>
    <mergeCell ref="D566:E566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495:E495"/>
    <mergeCell ref="D496:E496"/>
    <mergeCell ref="D497:E497"/>
    <mergeCell ref="D498:E498"/>
    <mergeCell ref="D520:E520"/>
    <mergeCell ref="D521:E521"/>
    <mergeCell ref="D522:E522"/>
    <mergeCell ref="D523:E523"/>
    <mergeCell ref="D524:E524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78:E478"/>
    <mergeCell ref="D479:E479"/>
    <mergeCell ref="D480:E480"/>
    <mergeCell ref="D475:E475"/>
    <mergeCell ref="D481:E481"/>
    <mergeCell ref="D482:E482"/>
    <mergeCell ref="D483:E483"/>
    <mergeCell ref="D484:E484"/>
    <mergeCell ref="D485:E48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390:E390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A392:E392"/>
    <mergeCell ref="A399:B399"/>
    <mergeCell ref="E399:H400"/>
    <mergeCell ref="A400:B400"/>
    <mergeCell ref="C400:D400"/>
    <mergeCell ref="D403:E403"/>
    <mergeCell ref="A401:B401"/>
    <mergeCell ref="C401:D401"/>
    <mergeCell ref="F391:H391"/>
    <mergeCell ref="A391:E391"/>
    <mergeCell ref="A397:C397"/>
    <mergeCell ref="A398:C398"/>
    <mergeCell ref="F392:H392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69:E369"/>
    <mergeCell ref="D370:E370"/>
    <mergeCell ref="A355:E355"/>
    <mergeCell ref="D367:E367"/>
    <mergeCell ref="C364:D364"/>
    <mergeCell ref="A365:B365"/>
    <mergeCell ref="C365:D365"/>
    <mergeCell ref="A361:C361"/>
    <mergeCell ref="A363:B363"/>
    <mergeCell ref="E363:H364"/>
    <mergeCell ref="A364:B364"/>
    <mergeCell ref="F357:H357"/>
    <mergeCell ref="F358:H358"/>
    <mergeCell ref="F360:G360"/>
    <mergeCell ref="F356:H356"/>
    <mergeCell ref="A362:C362"/>
    <mergeCell ref="F355:H355"/>
    <mergeCell ref="D318:E318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A321:D321"/>
    <mergeCell ref="A319:E319"/>
    <mergeCell ref="E327:H328"/>
    <mergeCell ref="F319:H319"/>
    <mergeCell ref="C328:D328"/>
    <mergeCell ref="A325:C325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244:E244"/>
    <mergeCell ref="D245:E245"/>
    <mergeCell ref="D246:E246"/>
    <mergeCell ref="D260:E260"/>
    <mergeCell ref="D261:E261"/>
    <mergeCell ref="D262:E262"/>
    <mergeCell ref="D263:E263"/>
    <mergeCell ref="D264:E264"/>
    <mergeCell ref="D265:E265"/>
    <mergeCell ref="A248:E248"/>
    <mergeCell ref="A249:D249"/>
    <mergeCell ref="A247:E247"/>
    <mergeCell ref="A254:C254"/>
    <mergeCell ref="A255:B255"/>
    <mergeCell ref="E255:H256"/>
    <mergeCell ref="A256:B256"/>
    <mergeCell ref="C256:D256"/>
    <mergeCell ref="F252:G252"/>
    <mergeCell ref="F248:H248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D153:E153"/>
    <mergeCell ref="D154:E154"/>
    <mergeCell ref="D166:E166"/>
    <mergeCell ref="D167:E167"/>
    <mergeCell ref="D188:E188"/>
    <mergeCell ref="D189:E189"/>
    <mergeCell ref="D155:E155"/>
    <mergeCell ref="D156:E156"/>
    <mergeCell ref="A140:E140"/>
    <mergeCell ref="D170:E170"/>
    <mergeCell ref="D171:E171"/>
    <mergeCell ref="D172:E172"/>
    <mergeCell ref="D173:E173"/>
    <mergeCell ref="D174:E174"/>
    <mergeCell ref="D127:E127"/>
    <mergeCell ref="D128:E128"/>
    <mergeCell ref="D129:E129"/>
    <mergeCell ref="D130:E130"/>
    <mergeCell ref="D131:E131"/>
    <mergeCell ref="D132:E132"/>
    <mergeCell ref="D137:E137"/>
    <mergeCell ref="D138:E138"/>
    <mergeCell ref="D152:E152"/>
    <mergeCell ref="D97:E97"/>
    <mergeCell ref="D98:E98"/>
    <mergeCell ref="D99:E99"/>
    <mergeCell ref="D100:E100"/>
    <mergeCell ref="D101:E101"/>
    <mergeCell ref="D102:E102"/>
    <mergeCell ref="D116:E116"/>
    <mergeCell ref="D115:E115"/>
    <mergeCell ref="D117:E117"/>
    <mergeCell ref="E111:H112"/>
    <mergeCell ref="F105:H105"/>
    <mergeCell ref="F106:H106"/>
    <mergeCell ref="F108:G108"/>
    <mergeCell ref="A32:E32"/>
    <mergeCell ref="D80:E80"/>
    <mergeCell ref="D81:E81"/>
    <mergeCell ref="D82:E82"/>
    <mergeCell ref="D83:E83"/>
    <mergeCell ref="D84:E84"/>
    <mergeCell ref="D85:E85"/>
    <mergeCell ref="D86:E86"/>
    <mergeCell ref="D87:E87"/>
    <mergeCell ref="D44:E44"/>
    <mergeCell ref="D45:E45"/>
    <mergeCell ref="D46:E46"/>
    <mergeCell ref="D47:E47"/>
    <mergeCell ref="D48:E48"/>
    <mergeCell ref="D49:E49"/>
    <mergeCell ref="D50:E50"/>
    <mergeCell ref="D51:E51"/>
    <mergeCell ref="A34:E34"/>
    <mergeCell ref="A37:C37"/>
    <mergeCell ref="C76:D76"/>
    <mergeCell ref="A77:B77"/>
    <mergeCell ref="C77:D77"/>
    <mergeCell ref="A73:C73"/>
    <mergeCell ref="D79:E7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A1:C1"/>
    <mergeCell ref="A2:C2"/>
    <mergeCell ref="F31:H31"/>
    <mergeCell ref="D43:E43"/>
    <mergeCell ref="A41:B41"/>
    <mergeCell ref="C41:D41"/>
    <mergeCell ref="A31:E31"/>
    <mergeCell ref="A3:B3"/>
    <mergeCell ref="A4:B4"/>
    <mergeCell ref="D7:E7"/>
    <mergeCell ref="A5:B5"/>
    <mergeCell ref="C5:D5"/>
    <mergeCell ref="C4:D4"/>
    <mergeCell ref="E3:H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21:E21"/>
    <mergeCell ref="A292:B292"/>
    <mergeCell ref="C292:D292"/>
    <mergeCell ref="F247:H247"/>
    <mergeCell ref="D133:E133"/>
    <mergeCell ref="D134:E134"/>
    <mergeCell ref="F67:H67"/>
    <mergeCell ref="A68:E68"/>
    <mergeCell ref="F68:H68"/>
    <mergeCell ref="A67:E67"/>
    <mergeCell ref="F103:H103"/>
    <mergeCell ref="F104:H104"/>
    <mergeCell ref="A74:C74"/>
    <mergeCell ref="A75:B75"/>
    <mergeCell ref="E75:H76"/>
    <mergeCell ref="A76:B76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F320:H320"/>
    <mergeCell ref="A326:C326"/>
    <mergeCell ref="D276:E276"/>
    <mergeCell ref="D277:E277"/>
    <mergeCell ref="D278:E278"/>
    <mergeCell ref="D279:E279"/>
    <mergeCell ref="D280:E280"/>
    <mergeCell ref="F211:H211"/>
    <mergeCell ref="A181:C181"/>
    <mergeCell ref="A185:B185"/>
    <mergeCell ref="C185:D185"/>
    <mergeCell ref="D187:E187"/>
    <mergeCell ref="E219:H220"/>
    <mergeCell ref="F212:H212"/>
    <mergeCell ref="C220:D220"/>
    <mergeCell ref="A218:C218"/>
    <mergeCell ref="D207:E207"/>
    <mergeCell ref="D208:E208"/>
    <mergeCell ref="D209:E209"/>
    <mergeCell ref="D210:E210"/>
    <mergeCell ref="D224:E224"/>
    <mergeCell ref="D225:E225"/>
    <mergeCell ref="A213:D213"/>
    <mergeCell ref="A217:C217"/>
    <mergeCell ref="D295:E295"/>
    <mergeCell ref="A291:B291"/>
    <mergeCell ref="D190:E190"/>
    <mergeCell ref="D191:E191"/>
    <mergeCell ref="D192:E192"/>
    <mergeCell ref="D193:E193"/>
    <mergeCell ref="D194:E194"/>
    <mergeCell ref="D195:E195"/>
    <mergeCell ref="D196:E196"/>
    <mergeCell ref="D204:E204"/>
    <mergeCell ref="D205:E205"/>
    <mergeCell ref="A289:C289"/>
    <mergeCell ref="A290:C290"/>
    <mergeCell ref="D206:E206"/>
    <mergeCell ref="E291:H292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F286:H286"/>
    <mergeCell ref="F288:G288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81:E281"/>
    <mergeCell ref="D282:E282"/>
    <mergeCell ref="A285:D285"/>
    <mergeCell ref="A286:E286"/>
    <mergeCell ref="D275:E275"/>
    <mergeCell ref="F283:H283"/>
    <mergeCell ref="A149:B149"/>
    <mergeCell ref="A109:C109"/>
    <mergeCell ref="F139:H139"/>
    <mergeCell ref="A110:C110"/>
    <mergeCell ref="A284:E284"/>
    <mergeCell ref="F284:H284"/>
    <mergeCell ref="A283:E283"/>
    <mergeCell ref="A253:C253"/>
    <mergeCell ref="F285:H285"/>
    <mergeCell ref="A257:B257"/>
    <mergeCell ref="C257:D257"/>
    <mergeCell ref="D259:E259"/>
    <mergeCell ref="F140:H140"/>
    <mergeCell ref="D118:E118"/>
    <mergeCell ref="D119:E119"/>
    <mergeCell ref="D135:E135"/>
    <mergeCell ref="D136:E136"/>
    <mergeCell ref="D120:E120"/>
    <mergeCell ref="D121:E121"/>
    <mergeCell ref="D122:E122"/>
    <mergeCell ref="D123:E123"/>
    <mergeCell ref="D124:E124"/>
    <mergeCell ref="D125:E125"/>
    <mergeCell ref="D126:E126"/>
    <mergeCell ref="D159:E159"/>
    <mergeCell ref="D160:E160"/>
    <mergeCell ref="D161:E161"/>
    <mergeCell ref="D162:E162"/>
    <mergeCell ref="D163:E163"/>
    <mergeCell ref="D164:E164"/>
    <mergeCell ref="D165:E165"/>
    <mergeCell ref="D168:E168"/>
    <mergeCell ref="D169:E169"/>
    <mergeCell ref="D347:E347"/>
    <mergeCell ref="D349:E349"/>
    <mergeCell ref="D350:E350"/>
    <mergeCell ref="D351:E351"/>
    <mergeCell ref="D352:E352"/>
    <mergeCell ref="D353:E353"/>
    <mergeCell ref="D354:E354"/>
    <mergeCell ref="D368:E368"/>
    <mergeCell ref="F321:H321"/>
    <mergeCell ref="A322:E322"/>
    <mergeCell ref="F322:H322"/>
    <mergeCell ref="F324:G324"/>
    <mergeCell ref="D331:E331"/>
    <mergeCell ref="A329:B329"/>
    <mergeCell ref="C329:D329"/>
    <mergeCell ref="A327:B327"/>
    <mergeCell ref="A328:B328"/>
    <mergeCell ref="D340:E340"/>
    <mergeCell ref="D341:E341"/>
    <mergeCell ref="D342:E342"/>
    <mergeCell ref="D343:E343"/>
    <mergeCell ref="D344:E344"/>
    <mergeCell ref="D345:E345"/>
    <mergeCell ref="D346:E346"/>
    <mergeCell ref="C437:D437"/>
    <mergeCell ref="D439:E439"/>
    <mergeCell ref="A437:B437"/>
    <mergeCell ref="D443:E443"/>
    <mergeCell ref="D444:E444"/>
    <mergeCell ref="D445:E445"/>
    <mergeCell ref="D446:E446"/>
    <mergeCell ref="D447:E447"/>
    <mergeCell ref="D448:E448"/>
    <mergeCell ref="D442:E442"/>
    <mergeCell ref="D440:E440"/>
    <mergeCell ref="D441:E441"/>
    <mergeCell ref="D457:E457"/>
    <mergeCell ref="D458:E458"/>
    <mergeCell ref="D459:E459"/>
    <mergeCell ref="D460:E460"/>
    <mergeCell ref="D461:E461"/>
    <mergeCell ref="D462:E462"/>
    <mergeCell ref="F466:H466"/>
    <mergeCell ref="A463:E463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F536:H536"/>
    <mergeCell ref="F537:H537"/>
    <mergeCell ref="A538:E538"/>
    <mergeCell ref="F538:H538"/>
    <mergeCell ref="F540:G540"/>
    <mergeCell ref="A470:C470"/>
    <mergeCell ref="A469:C469"/>
    <mergeCell ref="A506:C506"/>
    <mergeCell ref="A507:B507"/>
    <mergeCell ref="E507:H508"/>
    <mergeCell ref="A508:B508"/>
    <mergeCell ref="C508:D508"/>
    <mergeCell ref="A505:C505"/>
    <mergeCell ref="F499:H499"/>
    <mergeCell ref="A500:E500"/>
    <mergeCell ref="F500:H500"/>
    <mergeCell ref="A499:E499"/>
    <mergeCell ref="A501:D501"/>
    <mergeCell ref="F501:H501"/>
    <mergeCell ref="A502:E502"/>
    <mergeCell ref="F502:H502"/>
    <mergeCell ref="F504:G504"/>
    <mergeCell ref="D476:E476"/>
    <mergeCell ref="D477:E477"/>
    <mergeCell ref="A542:C542"/>
    <mergeCell ref="A543:B543"/>
    <mergeCell ref="E543:H544"/>
    <mergeCell ref="A544:B544"/>
    <mergeCell ref="C544:D544"/>
    <mergeCell ref="D554:E554"/>
    <mergeCell ref="D555:E555"/>
    <mergeCell ref="D556:E556"/>
    <mergeCell ref="D557:E557"/>
    <mergeCell ref="F607:H607"/>
    <mergeCell ref="A608:E608"/>
    <mergeCell ref="F608:H608"/>
    <mergeCell ref="D606:E606"/>
    <mergeCell ref="A577:C577"/>
    <mergeCell ref="A545:B545"/>
    <mergeCell ref="C545:D545"/>
    <mergeCell ref="D547:E547"/>
    <mergeCell ref="A578:C578"/>
    <mergeCell ref="A579:B579"/>
    <mergeCell ref="E579:H580"/>
    <mergeCell ref="A580:B580"/>
    <mergeCell ref="C580:D580"/>
    <mergeCell ref="D558:E558"/>
    <mergeCell ref="D559:E559"/>
    <mergeCell ref="D560:E560"/>
    <mergeCell ref="D561:E561"/>
    <mergeCell ref="D562:E562"/>
    <mergeCell ref="D563:E563"/>
    <mergeCell ref="D564:E564"/>
    <mergeCell ref="D567:E567"/>
    <mergeCell ref="D568:E568"/>
    <mergeCell ref="D569:E569"/>
    <mergeCell ref="D570:E570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F571:H571"/>
    <mergeCell ref="A572:E572"/>
    <mergeCell ref="F572:H572"/>
    <mergeCell ref="A571:E571"/>
    <mergeCell ref="D587:E587"/>
    <mergeCell ref="D588:E588"/>
    <mergeCell ref="D589:E589"/>
    <mergeCell ref="D590:E590"/>
    <mergeCell ref="D596:E596"/>
    <mergeCell ref="D584:E584"/>
    <mergeCell ref="D585:E585"/>
    <mergeCell ref="D586:E586"/>
    <mergeCell ref="C581:D581"/>
    <mergeCell ref="D583:E583"/>
    <mergeCell ref="D591:E591"/>
    <mergeCell ref="D592:E592"/>
    <mergeCell ref="D593:E593"/>
    <mergeCell ref="D594:E594"/>
    <mergeCell ref="D595:E595"/>
    <mergeCell ref="F720:G720"/>
    <mergeCell ref="A715:E715"/>
    <mergeCell ref="A689:B689"/>
    <mergeCell ref="C689:D689"/>
    <mergeCell ref="D691:E691"/>
    <mergeCell ref="A687:B687"/>
    <mergeCell ref="F715:H715"/>
    <mergeCell ref="A716:E716"/>
    <mergeCell ref="F716:H716"/>
    <mergeCell ref="E687:H688"/>
    <mergeCell ref="A688:B688"/>
    <mergeCell ref="C688:D688"/>
    <mergeCell ref="A718:E718"/>
    <mergeCell ref="F717:H717"/>
    <mergeCell ref="F718:H718"/>
    <mergeCell ref="A717:D717"/>
    <mergeCell ref="D706:E706"/>
    <mergeCell ref="D707:E707"/>
    <mergeCell ref="D708:E708"/>
    <mergeCell ref="E615:H616"/>
    <mergeCell ref="A616:B616"/>
    <mergeCell ref="C616:D616"/>
    <mergeCell ref="D620:E620"/>
    <mergeCell ref="D621:E621"/>
    <mergeCell ref="D622:E622"/>
    <mergeCell ref="D623:E623"/>
    <mergeCell ref="D624:E624"/>
    <mergeCell ref="A613:C613"/>
    <mergeCell ref="A614:C614"/>
    <mergeCell ref="D710:E710"/>
    <mergeCell ref="D711:E711"/>
    <mergeCell ref="D712:E712"/>
    <mergeCell ref="D713:E713"/>
    <mergeCell ref="D714:E714"/>
    <mergeCell ref="D701:E701"/>
    <mergeCell ref="D702:E702"/>
    <mergeCell ref="D626:E626"/>
    <mergeCell ref="D637:E637"/>
    <mergeCell ref="D638:E638"/>
    <mergeCell ref="D627:E627"/>
    <mergeCell ref="D628:E628"/>
    <mergeCell ref="D629:E629"/>
    <mergeCell ref="D630:E630"/>
    <mergeCell ref="D667:E667"/>
    <mergeCell ref="D668:E668"/>
    <mergeCell ref="D669:E669"/>
    <mergeCell ref="D670:E670"/>
    <mergeCell ref="D671:E671"/>
    <mergeCell ref="D709:E709"/>
    <mergeCell ref="D696:E696"/>
    <mergeCell ref="D697:E697"/>
    <mergeCell ref="D698:E698"/>
    <mergeCell ref="D699:E699"/>
    <mergeCell ref="A537:D537"/>
    <mergeCell ref="A465:D465"/>
    <mergeCell ref="A466:E466"/>
    <mergeCell ref="A357:D357"/>
    <mergeCell ref="A358:E358"/>
    <mergeCell ref="D517:E517"/>
    <mergeCell ref="D518:E518"/>
    <mergeCell ref="D519:E519"/>
    <mergeCell ref="A393:D393"/>
    <mergeCell ref="A394:E394"/>
    <mergeCell ref="A471:B471"/>
    <mergeCell ref="E471:H472"/>
    <mergeCell ref="A472:B472"/>
    <mergeCell ref="C472:D472"/>
    <mergeCell ref="A473:B473"/>
    <mergeCell ref="C473:D473"/>
    <mergeCell ref="F427:H427"/>
    <mergeCell ref="F428:H428"/>
    <mergeCell ref="A427:E427"/>
    <mergeCell ref="A430:E430"/>
    <mergeCell ref="F430:H430"/>
    <mergeCell ref="F432:G432"/>
    <mergeCell ref="F535:H535"/>
    <mergeCell ref="A536:E536"/>
    <mergeCell ref="A356:E356"/>
    <mergeCell ref="F69:H69"/>
    <mergeCell ref="D61:E61"/>
    <mergeCell ref="D62:E62"/>
    <mergeCell ref="D63:E63"/>
    <mergeCell ref="D64:E64"/>
    <mergeCell ref="A70:E70"/>
    <mergeCell ref="A105:D105"/>
    <mergeCell ref="A106:E106"/>
    <mergeCell ref="A139:E139"/>
    <mergeCell ref="A146:C146"/>
    <mergeCell ref="A147:B147"/>
    <mergeCell ref="E147:H148"/>
    <mergeCell ref="A148:B148"/>
    <mergeCell ref="C148:D148"/>
    <mergeCell ref="A145:C145"/>
    <mergeCell ref="D65:E65"/>
    <mergeCell ref="D66:E66"/>
    <mergeCell ref="A141:D141"/>
    <mergeCell ref="C149:D149"/>
    <mergeCell ref="D151:E151"/>
    <mergeCell ref="A104:E104"/>
    <mergeCell ref="A113:B113"/>
    <mergeCell ref="C113:D113"/>
    <mergeCell ref="D304:E304"/>
    <mergeCell ref="D305:E305"/>
    <mergeCell ref="F70:H70"/>
    <mergeCell ref="F33:H33"/>
    <mergeCell ref="F34:H34"/>
    <mergeCell ref="A69:D69"/>
    <mergeCell ref="A38:C38"/>
    <mergeCell ref="A39:B39"/>
    <mergeCell ref="E39:H40"/>
    <mergeCell ref="A40:B40"/>
    <mergeCell ref="C40:D40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A111:B111"/>
    <mergeCell ref="A103:E103"/>
    <mergeCell ref="F177:H177"/>
    <mergeCell ref="A178:E178"/>
    <mergeCell ref="F32:H32"/>
    <mergeCell ref="F36:G36"/>
    <mergeCell ref="D17:E17"/>
    <mergeCell ref="D18:E18"/>
    <mergeCell ref="D19:E19"/>
    <mergeCell ref="D20:E20"/>
    <mergeCell ref="D223:E223"/>
    <mergeCell ref="A211:E211"/>
    <mergeCell ref="A220:B220"/>
    <mergeCell ref="A212:E212"/>
    <mergeCell ref="A219:B219"/>
    <mergeCell ref="C221:D221"/>
    <mergeCell ref="D197:E197"/>
    <mergeCell ref="D198:E198"/>
    <mergeCell ref="D199:E199"/>
    <mergeCell ref="D200:E200"/>
    <mergeCell ref="D201:E201"/>
    <mergeCell ref="D202:E202"/>
    <mergeCell ref="D203:E203"/>
    <mergeCell ref="A33:D33"/>
    <mergeCell ref="F178:H178"/>
    <mergeCell ref="A175:E175"/>
    <mergeCell ref="D157:E157"/>
    <mergeCell ref="D158:E158"/>
    <mergeCell ref="A682:E682"/>
    <mergeCell ref="F682:H682"/>
    <mergeCell ref="A573:D573"/>
    <mergeCell ref="F573:H573"/>
    <mergeCell ref="A574:E574"/>
    <mergeCell ref="F574:H574"/>
    <mergeCell ref="F576:G576"/>
    <mergeCell ref="F680:H680"/>
    <mergeCell ref="A649:C649"/>
    <mergeCell ref="A653:B653"/>
    <mergeCell ref="C653:D653"/>
    <mergeCell ref="D655:E655"/>
    <mergeCell ref="D659:E659"/>
    <mergeCell ref="D660:E660"/>
    <mergeCell ref="A646:E646"/>
    <mergeCell ref="D663:E663"/>
    <mergeCell ref="D664:E664"/>
    <mergeCell ref="D665:E665"/>
    <mergeCell ref="D666:E666"/>
    <mergeCell ref="D619:E619"/>
    <mergeCell ref="A607:E607"/>
    <mergeCell ref="A581:B581"/>
    <mergeCell ref="D625:E625"/>
    <mergeCell ref="A615:B615"/>
    <mergeCell ref="F72:G72"/>
    <mergeCell ref="A535:E535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F464:H464"/>
    <mergeCell ref="F465:H465"/>
    <mergeCell ref="A433:C433"/>
    <mergeCell ref="A434:C434"/>
    <mergeCell ref="F468:G468"/>
    <mergeCell ref="F463:H463"/>
    <mergeCell ref="A464:E464"/>
    <mergeCell ref="A221:B221"/>
    <mergeCell ref="F393:H393"/>
    <mergeCell ref="F394:H394"/>
    <mergeCell ref="F396:G396"/>
    <mergeCell ref="A112:B112"/>
    <mergeCell ref="C112:D112"/>
    <mergeCell ref="D306:E306"/>
    <mergeCell ref="D307:E307"/>
    <mergeCell ref="D308:E308"/>
    <mergeCell ref="F684:G684"/>
    <mergeCell ref="A645:D645"/>
    <mergeCell ref="F645:H645"/>
    <mergeCell ref="F646:H646"/>
    <mergeCell ref="F648:G648"/>
    <mergeCell ref="A609:D609"/>
    <mergeCell ref="F609:H609"/>
    <mergeCell ref="A610:E610"/>
    <mergeCell ref="F610:H610"/>
    <mergeCell ref="F612:G612"/>
    <mergeCell ref="F643:H643"/>
    <mergeCell ref="A644:E644"/>
    <mergeCell ref="F644:H644"/>
    <mergeCell ref="A643:E643"/>
    <mergeCell ref="A617:B617"/>
    <mergeCell ref="C617:D617"/>
    <mergeCell ref="A650:C650"/>
    <mergeCell ref="A651:B651"/>
    <mergeCell ref="E651:H652"/>
    <mergeCell ref="F679:H679"/>
    <mergeCell ref="A541:C541"/>
    <mergeCell ref="F681:H681"/>
    <mergeCell ref="D297:E297"/>
    <mergeCell ref="D298:E298"/>
    <mergeCell ref="D299:E299"/>
    <mergeCell ref="D300:E300"/>
    <mergeCell ref="A293:B293"/>
    <mergeCell ref="C293:D293"/>
    <mergeCell ref="A435:B435"/>
    <mergeCell ref="E435:H436"/>
    <mergeCell ref="A436:B436"/>
    <mergeCell ref="A428:E428"/>
    <mergeCell ref="C436:D436"/>
    <mergeCell ref="A429:D429"/>
    <mergeCell ref="F429:H429"/>
    <mergeCell ref="D348:E348"/>
    <mergeCell ref="A320:E320"/>
    <mergeCell ref="D421:E421"/>
    <mergeCell ref="D422:E422"/>
    <mergeCell ref="D423:E423"/>
    <mergeCell ref="D424:E424"/>
    <mergeCell ref="D425:E425"/>
    <mergeCell ref="D426:E426"/>
    <mergeCell ref="D371:E371"/>
    <mergeCell ref="D301:E301"/>
    <mergeCell ref="D303:E303"/>
    <mergeCell ref="D302:E302"/>
    <mergeCell ref="D274:E274"/>
    <mergeCell ref="F213:H213"/>
    <mergeCell ref="A214:E214"/>
    <mergeCell ref="F214:H214"/>
    <mergeCell ref="F216:G216"/>
    <mergeCell ref="F141:H141"/>
    <mergeCell ref="A142:E142"/>
    <mergeCell ref="F142:H142"/>
    <mergeCell ref="F180:G180"/>
    <mergeCell ref="F144:G144"/>
    <mergeCell ref="A182:C182"/>
    <mergeCell ref="F175:H175"/>
    <mergeCell ref="A176:E176"/>
    <mergeCell ref="F176:H176"/>
    <mergeCell ref="A183:B183"/>
    <mergeCell ref="E183:H184"/>
    <mergeCell ref="A184:B184"/>
    <mergeCell ref="C184:D184"/>
    <mergeCell ref="A177:D177"/>
    <mergeCell ref="F249:H249"/>
    <mergeCell ref="A250:E250"/>
    <mergeCell ref="F250:H250"/>
    <mergeCell ref="D296:E29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57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現場別明細書19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現場別明細書19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現場別明細書19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現場別明細書19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現場別明細書19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現場別明細書19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現場別明細書19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現場別明細書19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現場別明細書19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現場別明細書19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現場別明細書19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現場別明細書19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現場別明細書19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現場別明細書19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現場別明細書19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現場別明細書19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現場別明細書19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現場別明細書19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現場別明細書19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99:E699"/>
    <mergeCell ref="D700:E700"/>
    <mergeCell ref="D710:E710"/>
    <mergeCell ref="D711:E711"/>
    <mergeCell ref="D712:E712"/>
    <mergeCell ref="D713:E713"/>
    <mergeCell ref="D714:E714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569:E569"/>
    <mergeCell ref="D570:E570"/>
    <mergeCell ref="D584:E584"/>
    <mergeCell ref="D587:E587"/>
    <mergeCell ref="D588:E588"/>
    <mergeCell ref="D589:E589"/>
    <mergeCell ref="D590:E590"/>
    <mergeCell ref="D591:E591"/>
    <mergeCell ref="D592:E592"/>
    <mergeCell ref="D534:E534"/>
    <mergeCell ref="D563:E563"/>
    <mergeCell ref="D564:E564"/>
    <mergeCell ref="D565:E565"/>
    <mergeCell ref="D558:E558"/>
    <mergeCell ref="D566:E566"/>
    <mergeCell ref="A535:E535"/>
    <mergeCell ref="C545:D545"/>
    <mergeCell ref="D547:E547"/>
    <mergeCell ref="A537:D537"/>
    <mergeCell ref="A536:E536"/>
    <mergeCell ref="A542:C542"/>
    <mergeCell ref="A543:B543"/>
    <mergeCell ref="A545:B545"/>
    <mergeCell ref="A538:E538"/>
    <mergeCell ref="D559:E559"/>
    <mergeCell ref="D560:E560"/>
    <mergeCell ref="D561:E561"/>
    <mergeCell ref="D562:E562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15:E515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C473:D473"/>
    <mergeCell ref="D475:E475"/>
    <mergeCell ref="D477:E477"/>
    <mergeCell ref="D478:E478"/>
    <mergeCell ref="D497:E497"/>
    <mergeCell ref="D498:E498"/>
    <mergeCell ref="D512:E512"/>
    <mergeCell ref="D513:E513"/>
    <mergeCell ref="D514:E514"/>
    <mergeCell ref="D493:E493"/>
    <mergeCell ref="D494:E494"/>
    <mergeCell ref="D495:E495"/>
    <mergeCell ref="D496:E496"/>
    <mergeCell ref="D476:E476"/>
    <mergeCell ref="D485:E485"/>
    <mergeCell ref="D486:E486"/>
    <mergeCell ref="D487:E487"/>
    <mergeCell ref="D488:E488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C472:D472"/>
    <mergeCell ref="D387:E387"/>
    <mergeCell ref="D388:E388"/>
    <mergeCell ref="D389:E389"/>
    <mergeCell ref="D390:E390"/>
    <mergeCell ref="D404:E404"/>
    <mergeCell ref="D450:E450"/>
    <mergeCell ref="D451:E451"/>
    <mergeCell ref="D452:E452"/>
    <mergeCell ref="D453:E453"/>
    <mergeCell ref="C400:D400"/>
    <mergeCell ref="A392:E392"/>
    <mergeCell ref="A393:D393"/>
    <mergeCell ref="A398:C398"/>
    <mergeCell ref="A399:B399"/>
    <mergeCell ref="E399:H400"/>
    <mergeCell ref="F393:H393"/>
    <mergeCell ref="D423:E423"/>
    <mergeCell ref="D424:E424"/>
    <mergeCell ref="D425:E425"/>
    <mergeCell ref="D426:E426"/>
    <mergeCell ref="A427:E427"/>
    <mergeCell ref="A429:D429"/>
    <mergeCell ref="D449:E449"/>
    <mergeCell ref="D419:E419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74:E374"/>
    <mergeCell ref="D375:E375"/>
    <mergeCell ref="D376:E376"/>
    <mergeCell ref="D377:E377"/>
    <mergeCell ref="C364:D364"/>
    <mergeCell ref="A362:C362"/>
    <mergeCell ref="A356:E356"/>
    <mergeCell ref="A365:B365"/>
    <mergeCell ref="C365:D365"/>
    <mergeCell ref="A361:C361"/>
    <mergeCell ref="D368:E368"/>
    <mergeCell ref="D369:E369"/>
    <mergeCell ref="D370:E370"/>
    <mergeCell ref="D371:E371"/>
    <mergeCell ref="D372:E372"/>
    <mergeCell ref="D373:E373"/>
    <mergeCell ref="D367:E367"/>
    <mergeCell ref="A363:B363"/>
    <mergeCell ref="E363:H364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38:E338"/>
    <mergeCell ref="D333:E333"/>
    <mergeCell ref="D334:E334"/>
    <mergeCell ref="D331:E331"/>
    <mergeCell ref="D339:E339"/>
    <mergeCell ref="D340:E340"/>
    <mergeCell ref="D341:E341"/>
    <mergeCell ref="D342:E342"/>
    <mergeCell ref="D343:E343"/>
    <mergeCell ref="D315:E315"/>
    <mergeCell ref="D316:E316"/>
    <mergeCell ref="D317:E317"/>
    <mergeCell ref="D318:E318"/>
    <mergeCell ref="D332:E332"/>
    <mergeCell ref="C328:D328"/>
    <mergeCell ref="D335:E335"/>
    <mergeCell ref="D336:E336"/>
    <mergeCell ref="D337:E337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273:E273"/>
    <mergeCell ref="D274:E274"/>
    <mergeCell ref="D275:E275"/>
    <mergeCell ref="D276:E276"/>
    <mergeCell ref="D277:E277"/>
    <mergeCell ref="D278:E278"/>
    <mergeCell ref="A256:B256"/>
    <mergeCell ref="D298:E298"/>
    <mergeCell ref="D299:E299"/>
    <mergeCell ref="D240:E240"/>
    <mergeCell ref="D241:E241"/>
    <mergeCell ref="D242:E242"/>
    <mergeCell ref="D243:E243"/>
    <mergeCell ref="D244:E244"/>
    <mergeCell ref="D245:E245"/>
    <mergeCell ref="D246:E246"/>
    <mergeCell ref="D260:E260"/>
    <mergeCell ref="D261:E261"/>
    <mergeCell ref="E255:H256"/>
    <mergeCell ref="C256:D256"/>
    <mergeCell ref="A249:D249"/>
    <mergeCell ref="A253:C253"/>
    <mergeCell ref="D224:E224"/>
    <mergeCell ref="D225:E225"/>
    <mergeCell ref="E219:H220"/>
    <mergeCell ref="D234:E234"/>
    <mergeCell ref="D235:E235"/>
    <mergeCell ref="D236:E236"/>
    <mergeCell ref="D237:E237"/>
    <mergeCell ref="D238:E238"/>
    <mergeCell ref="D239:E239"/>
    <mergeCell ref="D231:E231"/>
    <mergeCell ref="D232:E232"/>
    <mergeCell ref="D233:E233"/>
    <mergeCell ref="D223:E223"/>
    <mergeCell ref="C221:D221"/>
    <mergeCell ref="D188:E188"/>
    <mergeCell ref="D189:E189"/>
    <mergeCell ref="D190:E190"/>
    <mergeCell ref="D191:E191"/>
    <mergeCell ref="D192:E192"/>
    <mergeCell ref="D193:E193"/>
    <mergeCell ref="D194:E194"/>
    <mergeCell ref="E183:H184"/>
    <mergeCell ref="F180:G180"/>
    <mergeCell ref="D135:E135"/>
    <mergeCell ref="D136:E136"/>
    <mergeCell ref="D137:E137"/>
    <mergeCell ref="D138:E138"/>
    <mergeCell ref="D152:E152"/>
    <mergeCell ref="D153:E153"/>
    <mergeCell ref="D151:E151"/>
    <mergeCell ref="D154:E154"/>
    <mergeCell ref="D155:E155"/>
    <mergeCell ref="D125:E125"/>
    <mergeCell ref="D126:E126"/>
    <mergeCell ref="D127:E127"/>
    <mergeCell ref="D128:E128"/>
    <mergeCell ref="D129:E129"/>
    <mergeCell ref="D130:E130"/>
    <mergeCell ref="D132:E132"/>
    <mergeCell ref="D133:E133"/>
    <mergeCell ref="D134:E134"/>
    <mergeCell ref="D118:E118"/>
    <mergeCell ref="D119:E119"/>
    <mergeCell ref="D120:E120"/>
    <mergeCell ref="D121:E121"/>
    <mergeCell ref="C112:D112"/>
    <mergeCell ref="A110:C110"/>
    <mergeCell ref="D122:E122"/>
    <mergeCell ref="D123:E123"/>
    <mergeCell ref="D124:E124"/>
    <mergeCell ref="D96:E96"/>
    <mergeCell ref="D97:E97"/>
    <mergeCell ref="D98:E98"/>
    <mergeCell ref="D99:E99"/>
    <mergeCell ref="D100:E100"/>
    <mergeCell ref="D101:E101"/>
    <mergeCell ref="D102:E102"/>
    <mergeCell ref="D116:E116"/>
    <mergeCell ref="D117:E117"/>
    <mergeCell ref="A103:E103"/>
    <mergeCell ref="A111:B111"/>
    <mergeCell ref="E111:H112"/>
    <mergeCell ref="A112:B112"/>
    <mergeCell ref="A113:B113"/>
    <mergeCell ref="C113:D113"/>
    <mergeCell ref="D115:E115"/>
    <mergeCell ref="F108:G108"/>
    <mergeCell ref="D65:E65"/>
    <mergeCell ref="D66:E66"/>
    <mergeCell ref="D80:E80"/>
    <mergeCell ref="D81:E81"/>
    <mergeCell ref="A68:E68"/>
    <mergeCell ref="A70:E70"/>
    <mergeCell ref="D82:E82"/>
    <mergeCell ref="D83:E83"/>
    <mergeCell ref="D84:E84"/>
    <mergeCell ref="A77:B77"/>
    <mergeCell ref="C77:D77"/>
    <mergeCell ref="D79:E79"/>
    <mergeCell ref="A75:B75"/>
    <mergeCell ref="E75:H76"/>
    <mergeCell ref="D29:E29"/>
    <mergeCell ref="D30:E30"/>
    <mergeCell ref="D44:E44"/>
    <mergeCell ref="D45:E45"/>
    <mergeCell ref="D46:E46"/>
    <mergeCell ref="D47:E47"/>
    <mergeCell ref="D48:E48"/>
    <mergeCell ref="D49:E49"/>
    <mergeCell ref="D50:E50"/>
    <mergeCell ref="A33:D33"/>
    <mergeCell ref="A31:E31"/>
    <mergeCell ref="F720:G720"/>
    <mergeCell ref="A715:E715"/>
    <mergeCell ref="F715:H715"/>
    <mergeCell ref="A716:E716"/>
    <mergeCell ref="F716:H716"/>
    <mergeCell ref="A686:C686"/>
    <mergeCell ref="A687:B687"/>
    <mergeCell ref="E687:H688"/>
    <mergeCell ref="A688:B688"/>
    <mergeCell ref="C688:D688"/>
    <mergeCell ref="D691:E691"/>
    <mergeCell ref="A689:B689"/>
    <mergeCell ref="C689:D689"/>
    <mergeCell ref="A718:E718"/>
    <mergeCell ref="F717:H717"/>
    <mergeCell ref="F718:H718"/>
    <mergeCell ref="A717:D717"/>
    <mergeCell ref="D692:E692"/>
    <mergeCell ref="D693:E693"/>
    <mergeCell ref="D694:E694"/>
    <mergeCell ref="D695:E695"/>
    <mergeCell ref="D696:E696"/>
    <mergeCell ref="D697:E697"/>
    <mergeCell ref="D698:E698"/>
    <mergeCell ref="A685:C685"/>
    <mergeCell ref="A649:C649"/>
    <mergeCell ref="A650:C650"/>
    <mergeCell ref="A651:B651"/>
    <mergeCell ref="E651:H652"/>
    <mergeCell ref="A652:B652"/>
    <mergeCell ref="C652:D652"/>
    <mergeCell ref="A653:B653"/>
    <mergeCell ref="C653:D653"/>
    <mergeCell ref="D655:E655"/>
    <mergeCell ref="A679:E679"/>
    <mergeCell ref="D672:E672"/>
    <mergeCell ref="D673:E673"/>
    <mergeCell ref="D674:E674"/>
    <mergeCell ref="D675:E675"/>
    <mergeCell ref="D676:E676"/>
    <mergeCell ref="D677:E677"/>
    <mergeCell ref="D678:E678"/>
    <mergeCell ref="D656:E656"/>
    <mergeCell ref="D657:E657"/>
    <mergeCell ref="D658:E658"/>
    <mergeCell ref="D659:E659"/>
    <mergeCell ref="D660:E660"/>
    <mergeCell ref="F643:H643"/>
    <mergeCell ref="A644:E644"/>
    <mergeCell ref="F644:H644"/>
    <mergeCell ref="A643:E643"/>
    <mergeCell ref="A613:C613"/>
    <mergeCell ref="A614:C614"/>
    <mergeCell ref="A615:B615"/>
    <mergeCell ref="E615:H616"/>
    <mergeCell ref="A616:B616"/>
    <mergeCell ref="C616:D616"/>
    <mergeCell ref="A617:B617"/>
    <mergeCell ref="C617:D617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F571:H571"/>
    <mergeCell ref="A572:E572"/>
    <mergeCell ref="F572:H572"/>
    <mergeCell ref="A571:E571"/>
    <mergeCell ref="F535:H535"/>
    <mergeCell ref="F536:H536"/>
    <mergeCell ref="A541:C541"/>
    <mergeCell ref="E543:H544"/>
    <mergeCell ref="A544:B544"/>
    <mergeCell ref="C544:D544"/>
    <mergeCell ref="F537:H537"/>
    <mergeCell ref="F538:H538"/>
    <mergeCell ref="F540:G540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68:E568"/>
    <mergeCell ref="A469:C469"/>
    <mergeCell ref="E435:H436"/>
    <mergeCell ref="C436:D436"/>
    <mergeCell ref="A463:E463"/>
    <mergeCell ref="A433:C433"/>
    <mergeCell ref="A436:B436"/>
    <mergeCell ref="F463:H463"/>
    <mergeCell ref="A464:E464"/>
    <mergeCell ref="F464:H464"/>
    <mergeCell ref="D439:E439"/>
    <mergeCell ref="A434:C434"/>
    <mergeCell ref="F466:H466"/>
    <mergeCell ref="F468:G468"/>
    <mergeCell ref="A465:D465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54:E454"/>
    <mergeCell ref="F391:H391"/>
    <mergeCell ref="A391:E391"/>
    <mergeCell ref="F392:H392"/>
    <mergeCell ref="A397:C397"/>
    <mergeCell ref="A401:B401"/>
    <mergeCell ref="C401:D401"/>
    <mergeCell ref="D403:E403"/>
    <mergeCell ref="A428:E428"/>
    <mergeCell ref="A394:E39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203:E203"/>
    <mergeCell ref="A219:B219"/>
    <mergeCell ref="D204:E204"/>
    <mergeCell ref="D205:E205"/>
    <mergeCell ref="D206:E206"/>
    <mergeCell ref="D207:E207"/>
    <mergeCell ref="D208:E208"/>
    <mergeCell ref="D209:E209"/>
    <mergeCell ref="D210:E210"/>
    <mergeCell ref="A217:C217"/>
    <mergeCell ref="A181:C181"/>
    <mergeCell ref="A184:B184"/>
    <mergeCell ref="A247:E247"/>
    <mergeCell ref="C184:D184"/>
    <mergeCell ref="A177:D177"/>
    <mergeCell ref="A185:B185"/>
    <mergeCell ref="C185:D185"/>
    <mergeCell ref="D187:E187"/>
    <mergeCell ref="A182:C182"/>
    <mergeCell ref="A183:B183"/>
    <mergeCell ref="D226:E226"/>
    <mergeCell ref="D227:E227"/>
    <mergeCell ref="D228:E228"/>
    <mergeCell ref="D229:E229"/>
    <mergeCell ref="D230:E230"/>
    <mergeCell ref="D195:E195"/>
    <mergeCell ref="D196:E196"/>
    <mergeCell ref="D197:E197"/>
    <mergeCell ref="D198:E198"/>
    <mergeCell ref="A221:B221"/>
    <mergeCell ref="D199:E199"/>
    <mergeCell ref="D200:E200"/>
    <mergeCell ref="D201:E201"/>
    <mergeCell ref="D202:E202"/>
    <mergeCell ref="A147:B147"/>
    <mergeCell ref="E147:H148"/>
    <mergeCell ref="A148:B148"/>
    <mergeCell ref="C148:D148"/>
    <mergeCell ref="A145:C145"/>
    <mergeCell ref="A139:E139"/>
    <mergeCell ref="F144:G144"/>
    <mergeCell ref="F175:H175"/>
    <mergeCell ref="A176:E176"/>
    <mergeCell ref="F176:H176"/>
    <mergeCell ref="A175:E175"/>
    <mergeCell ref="D156:E156"/>
    <mergeCell ref="D157:E157"/>
    <mergeCell ref="D158:E158"/>
    <mergeCell ref="D159:E159"/>
    <mergeCell ref="D160:E160"/>
    <mergeCell ref="D161:E161"/>
    <mergeCell ref="D162:E162"/>
    <mergeCell ref="D173:E173"/>
    <mergeCell ref="D174:E174"/>
    <mergeCell ref="D168:E168"/>
    <mergeCell ref="D169:E169"/>
    <mergeCell ref="D170:E170"/>
    <mergeCell ref="D171:E171"/>
    <mergeCell ref="F31:H31"/>
    <mergeCell ref="A32:E32"/>
    <mergeCell ref="F32:H32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91:E91"/>
    <mergeCell ref="D92:E92"/>
    <mergeCell ref="D93:E93"/>
    <mergeCell ref="D94:E94"/>
    <mergeCell ref="D95:E95"/>
    <mergeCell ref="A1:C1"/>
    <mergeCell ref="A2:C2"/>
    <mergeCell ref="A3:B3"/>
    <mergeCell ref="A4:B4"/>
    <mergeCell ref="D7:E7"/>
    <mergeCell ref="C4:D4"/>
    <mergeCell ref="E3:H4"/>
    <mergeCell ref="A5:B5"/>
    <mergeCell ref="C5:D5"/>
    <mergeCell ref="F33:H33"/>
    <mergeCell ref="A34:E34"/>
    <mergeCell ref="F34:H34"/>
    <mergeCell ref="A69:D69"/>
    <mergeCell ref="F69:H69"/>
    <mergeCell ref="A39:B39"/>
    <mergeCell ref="E39:H40"/>
    <mergeCell ref="A40:B40"/>
    <mergeCell ref="C40:D40"/>
    <mergeCell ref="D51:E51"/>
    <mergeCell ref="F36:G36"/>
    <mergeCell ref="F70:H70"/>
    <mergeCell ref="F72:G72"/>
    <mergeCell ref="F68:H68"/>
    <mergeCell ref="C76:D76"/>
    <mergeCell ref="A73:C73"/>
    <mergeCell ref="A109:C109"/>
    <mergeCell ref="A76:B76"/>
    <mergeCell ref="F104:H104"/>
    <mergeCell ref="A104:E104"/>
    <mergeCell ref="F103:H103"/>
    <mergeCell ref="D85:E85"/>
    <mergeCell ref="D86:E86"/>
    <mergeCell ref="D87:E87"/>
    <mergeCell ref="D88:E88"/>
    <mergeCell ref="D89:E89"/>
    <mergeCell ref="D90:E90"/>
    <mergeCell ref="A41:B41"/>
    <mergeCell ref="C41:D41"/>
    <mergeCell ref="A37:C37"/>
    <mergeCell ref="A38:C38"/>
    <mergeCell ref="D43:E43"/>
    <mergeCell ref="A67:E67"/>
    <mergeCell ref="A74:C74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F67:H67"/>
    <mergeCell ref="F355:H355"/>
    <mergeCell ref="A220:B220"/>
    <mergeCell ref="F211:H211"/>
    <mergeCell ref="F212:H212"/>
    <mergeCell ref="A212:E212"/>
    <mergeCell ref="C220:D220"/>
    <mergeCell ref="A218:C218"/>
    <mergeCell ref="A211:E211"/>
    <mergeCell ref="A213:D213"/>
    <mergeCell ref="F213:H213"/>
    <mergeCell ref="A214:E214"/>
    <mergeCell ref="F214:H214"/>
    <mergeCell ref="F216:G216"/>
    <mergeCell ref="A355:E355"/>
    <mergeCell ref="F249:H249"/>
    <mergeCell ref="A250:E250"/>
    <mergeCell ref="F250:H250"/>
    <mergeCell ref="F252:G252"/>
    <mergeCell ref="F322:H322"/>
    <mergeCell ref="F324:G324"/>
    <mergeCell ref="A285:D285"/>
    <mergeCell ref="F285:H285"/>
    <mergeCell ref="A286:E286"/>
    <mergeCell ref="F286:H286"/>
    <mergeCell ref="F357:H357"/>
    <mergeCell ref="A358:E358"/>
    <mergeCell ref="F358:H358"/>
    <mergeCell ref="F360:G360"/>
    <mergeCell ref="D353:E353"/>
    <mergeCell ref="D354:E354"/>
    <mergeCell ref="A357:D357"/>
    <mergeCell ref="F356:H356"/>
    <mergeCell ref="D296:E296"/>
    <mergeCell ref="D297:E297"/>
    <mergeCell ref="A293:B293"/>
    <mergeCell ref="C293:D293"/>
    <mergeCell ref="D295:E295"/>
    <mergeCell ref="D300:E300"/>
    <mergeCell ref="D301:E301"/>
    <mergeCell ref="D302:E302"/>
    <mergeCell ref="D303:E303"/>
    <mergeCell ref="D304:E304"/>
    <mergeCell ref="D305:E305"/>
    <mergeCell ref="F247:H247"/>
    <mergeCell ref="A248:E248"/>
    <mergeCell ref="F248:H248"/>
    <mergeCell ref="A329:B329"/>
    <mergeCell ref="C329:D329"/>
    <mergeCell ref="A326:C326"/>
    <mergeCell ref="A319:E319"/>
    <mergeCell ref="F319:H319"/>
    <mergeCell ref="A325:C325"/>
    <mergeCell ref="A320:E320"/>
    <mergeCell ref="A321:D321"/>
    <mergeCell ref="F321:H321"/>
    <mergeCell ref="A322:E322"/>
    <mergeCell ref="A327:B327"/>
    <mergeCell ref="E327:H328"/>
    <mergeCell ref="A328:B328"/>
    <mergeCell ref="F320:H320"/>
    <mergeCell ref="F288:G288"/>
    <mergeCell ref="A291:B291"/>
    <mergeCell ref="E291:H292"/>
    <mergeCell ref="A292:B292"/>
    <mergeCell ref="A290:C290"/>
    <mergeCell ref="A254:C254"/>
    <mergeCell ref="A255:B255"/>
    <mergeCell ref="A364:B364"/>
    <mergeCell ref="A507:B507"/>
    <mergeCell ref="E507:H508"/>
    <mergeCell ref="A508:B508"/>
    <mergeCell ref="A506:C506"/>
    <mergeCell ref="C508:D508"/>
    <mergeCell ref="F429:H429"/>
    <mergeCell ref="A430:E430"/>
    <mergeCell ref="F430:H430"/>
    <mergeCell ref="F432:G432"/>
    <mergeCell ref="A437:B437"/>
    <mergeCell ref="A435:B435"/>
    <mergeCell ref="C437:D437"/>
    <mergeCell ref="F394:H394"/>
    <mergeCell ref="F396:G396"/>
    <mergeCell ref="A400:B400"/>
    <mergeCell ref="F427:H427"/>
    <mergeCell ref="F428:H428"/>
    <mergeCell ref="D420:E420"/>
    <mergeCell ref="D421:E421"/>
    <mergeCell ref="D422:E422"/>
    <mergeCell ref="F465:H465"/>
    <mergeCell ref="A466:E466"/>
    <mergeCell ref="F499:H499"/>
    <mergeCell ref="A509:B509"/>
    <mergeCell ref="C509:D509"/>
    <mergeCell ref="D511:E511"/>
    <mergeCell ref="D516:E516"/>
    <mergeCell ref="D619:E619"/>
    <mergeCell ref="D605:E605"/>
    <mergeCell ref="D606:E606"/>
    <mergeCell ref="D620:E620"/>
    <mergeCell ref="D621:E621"/>
    <mergeCell ref="A608:E608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A607:E607"/>
    <mergeCell ref="D585:E585"/>
    <mergeCell ref="D586:E586"/>
    <mergeCell ref="D604:E604"/>
    <mergeCell ref="D567:E567"/>
    <mergeCell ref="F500:H500"/>
    <mergeCell ref="A499:E499"/>
    <mergeCell ref="A505:C505"/>
    <mergeCell ref="A501:D501"/>
    <mergeCell ref="F501:H501"/>
    <mergeCell ref="A502:E502"/>
    <mergeCell ref="F502:H502"/>
    <mergeCell ref="A470:C470"/>
    <mergeCell ref="A500:E500"/>
    <mergeCell ref="F504:G504"/>
    <mergeCell ref="D479:E479"/>
    <mergeCell ref="D480:E480"/>
    <mergeCell ref="D481:E481"/>
    <mergeCell ref="D482:E482"/>
    <mergeCell ref="D483:E483"/>
    <mergeCell ref="D484:E484"/>
    <mergeCell ref="A471:B471"/>
    <mergeCell ref="E471:H472"/>
    <mergeCell ref="A472:B472"/>
    <mergeCell ref="A473:B473"/>
    <mergeCell ref="D489:E489"/>
    <mergeCell ref="D490:E490"/>
    <mergeCell ref="D491:E491"/>
    <mergeCell ref="D492:E492"/>
    <mergeCell ref="A609:D609"/>
    <mergeCell ref="F609:H609"/>
    <mergeCell ref="A610:E610"/>
    <mergeCell ref="F610:H610"/>
    <mergeCell ref="F612:G612"/>
    <mergeCell ref="A573:D573"/>
    <mergeCell ref="F573:H573"/>
    <mergeCell ref="A574:E574"/>
    <mergeCell ref="F574:H574"/>
    <mergeCell ref="F576:G576"/>
    <mergeCell ref="F607:H607"/>
    <mergeCell ref="F608:H608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81:D681"/>
    <mergeCell ref="F681:H681"/>
    <mergeCell ref="A682:E682"/>
    <mergeCell ref="F682:H682"/>
    <mergeCell ref="F684:G684"/>
    <mergeCell ref="A645:D645"/>
    <mergeCell ref="F645:H645"/>
    <mergeCell ref="A646:E646"/>
    <mergeCell ref="F646:H646"/>
    <mergeCell ref="F648:G648"/>
    <mergeCell ref="F679:H679"/>
    <mergeCell ref="A680:E680"/>
    <mergeCell ref="F680:H680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61:E661"/>
    <mergeCell ref="F284:H284"/>
    <mergeCell ref="A257:B257"/>
    <mergeCell ref="C257:D257"/>
    <mergeCell ref="D259:E259"/>
    <mergeCell ref="C292:D292"/>
    <mergeCell ref="A283:E283"/>
    <mergeCell ref="A289:C289"/>
    <mergeCell ref="F283:H283"/>
    <mergeCell ref="A284:E284"/>
    <mergeCell ref="D265:E265"/>
    <mergeCell ref="D266:E266"/>
    <mergeCell ref="D267:E267"/>
    <mergeCell ref="D268:E268"/>
    <mergeCell ref="D269:E269"/>
    <mergeCell ref="D262:E262"/>
    <mergeCell ref="D263:E263"/>
    <mergeCell ref="D264:E264"/>
    <mergeCell ref="D280:E280"/>
    <mergeCell ref="D281:E281"/>
    <mergeCell ref="D282:E282"/>
    <mergeCell ref="D279:E279"/>
    <mergeCell ref="D270:E270"/>
    <mergeCell ref="D271:E271"/>
    <mergeCell ref="D272:E272"/>
    <mergeCell ref="F177:H177"/>
    <mergeCell ref="A178:E178"/>
    <mergeCell ref="F178:H178"/>
    <mergeCell ref="A141:D141"/>
    <mergeCell ref="F141:H141"/>
    <mergeCell ref="A142:E142"/>
    <mergeCell ref="F142:H142"/>
    <mergeCell ref="A105:D105"/>
    <mergeCell ref="F105:H105"/>
    <mergeCell ref="A106:E106"/>
    <mergeCell ref="F106:H106"/>
    <mergeCell ref="D172:E172"/>
    <mergeCell ref="D163:E163"/>
    <mergeCell ref="D164:E164"/>
    <mergeCell ref="D165:E165"/>
    <mergeCell ref="D166:E166"/>
    <mergeCell ref="D167:E167"/>
    <mergeCell ref="A149:B149"/>
    <mergeCell ref="C149:D149"/>
    <mergeCell ref="A140:E140"/>
    <mergeCell ref="D131:E131"/>
    <mergeCell ref="F139:H139"/>
    <mergeCell ref="F140:H140"/>
    <mergeCell ref="A146:C14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58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現場別明細書20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現場別明細書20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現場別明細書20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現場別明細書20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現場別明細書20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現場別明細書20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現場別明細書20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現場別明細書20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現場別明細書20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現場別明細書20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現場別明細書20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現場別明細書20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現場別明細書20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現場別明細書20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現場別明細書20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現場別明細書20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現場別明細書20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現場別明細書20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現場別明細書20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42:E642"/>
    <mergeCell ref="D656:E656"/>
    <mergeCell ref="D657:E657"/>
    <mergeCell ref="D658:E658"/>
    <mergeCell ref="D661:E661"/>
    <mergeCell ref="D662:E662"/>
    <mergeCell ref="A652:B652"/>
    <mergeCell ref="C652:D652"/>
    <mergeCell ref="D703:E703"/>
    <mergeCell ref="D704:E704"/>
    <mergeCell ref="D705:E705"/>
    <mergeCell ref="D672:E672"/>
    <mergeCell ref="D673:E673"/>
    <mergeCell ref="D674:E674"/>
    <mergeCell ref="D675:E675"/>
    <mergeCell ref="D676:E676"/>
    <mergeCell ref="D677:E677"/>
    <mergeCell ref="A679:E679"/>
    <mergeCell ref="D700:E700"/>
    <mergeCell ref="D678:E678"/>
    <mergeCell ref="D692:E692"/>
    <mergeCell ref="D693:E693"/>
    <mergeCell ref="D694:E694"/>
    <mergeCell ref="D695:E695"/>
    <mergeCell ref="A680:E680"/>
    <mergeCell ref="A685:C685"/>
    <mergeCell ref="A686:C686"/>
    <mergeCell ref="A681:D681"/>
    <mergeCell ref="D631:E631"/>
    <mergeCell ref="D632:E632"/>
    <mergeCell ref="D633:E633"/>
    <mergeCell ref="D634:E634"/>
    <mergeCell ref="D635:E635"/>
    <mergeCell ref="D636:E636"/>
    <mergeCell ref="D639:E639"/>
    <mergeCell ref="D640:E640"/>
    <mergeCell ref="D641:E641"/>
    <mergeCell ref="D534:E534"/>
    <mergeCell ref="D548:E548"/>
    <mergeCell ref="D549:E549"/>
    <mergeCell ref="D550:E550"/>
    <mergeCell ref="D551:E551"/>
    <mergeCell ref="D552:E552"/>
    <mergeCell ref="D553:E553"/>
    <mergeCell ref="D565:E565"/>
    <mergeCell ref="D566:E566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495:E495"/>
    <mergeCell ref="D496:E496"/>
    <mergeCell ref="D497:E497"/>
    <mergeCell ref="D498:E498"/>
    <mergeCell ref="D520:E520"/>
    <mergeCell ref="D521:E521"/>
    <mergeCell ref="D522:E522"/>
    <mergeCell ref="D523:E523"/>
    <mergeCell ref="D524:E524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78:E478"/>
    <mergeCell ref="D479:E479"/>
    <mergeCell ref="D480:E480"/>
    <mergeCell ref="D475:E475"/>
    <mergeCell ref="D481:E481"/>
    <mergeCell ref="D482:E482"/>
    <mergeCell ref="D483:E483"/>
    <mergeCell ref="D484:E484"/>
    <mergeCell ref="D485:E48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390:E390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A392:E392"/>
    <mergeCell ref="A399:B399"/>
    <mergeCell ref="E399:H400"/>
    <mergeCell ref="A400:B400"/>
    <mergeCell ref="C400:D400"/>
    <mergeCell ref="D403:E403"/>
    <mergeCell ref="A401:B401"/>
    <mergeCell ref="C401:D401"/>
    <mergeCell ref="F391:H391"/>
    <mergeCell ref="A391:E391"/>
    <mergeCell ref="A397:C397"/>
    <mergeCell ref="A398:C398"/>
    <mergeCell ref="F392:H392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69:E369"/>
    <mergeCell ref="D370:E370"/>
    <mergeCell ref="A355:E355"/>
    <mergeCell ref="D367:E367"/>
    <mergeCell ref="C364:D364"/>
    <mergeCell ref="A365:B365"/>
    <mergeCell ref="C365:D365"/>
    <mergeCell ref="A361:C361"/>
    <mergeCell ref="A363:B363"/>
    <mergeCell ref="E363:H364"/>
    <mergeCell ref="A364:B364"/>
    <mergeCell ref="F357:H357"/>
    <mergeCell ref="F358:H358"/>
    <mergeCell ref="F360:G360"/>
    <mergeCell ref="F356:H356"/>
    <mergeCell ref="A362:C362"/>
    <mergeCell ref="F355:H355"/>
    <mergeCell ref="D318:E318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A321:D321"/>
    <mergeCell ref="A319:E319"/>
    <mergeCell ref="E327:H328"/>
    <mergeCell ref="F319:H319"/>
    <mergeCell ref="C328:D328"/>
    <mergeCell ref="A325:C325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244:E244"/>
    <mergeCell ref="D245:E245"/>
    <mergeCell ref="D246:E246"/>
    <mergeCell ref="D260:E260"/>
    <mergeCell ref="D261:E261"/>
    <mergeCell ref="D262:E262"/>
    <mergeCell ref="D263:E263"/>
    <mergeCell ref="D264:E264"/>
    <mergeCell ref="D265:E265"/>
    <mergeCell ref="A248:E248"/>
    <mergeCell ref="A249:D249"/>
    <mergeCell ref="A247:E247"/>
    <mergeCell ref="A254:C254"/>
    <mergeCell ref="A255:B255"/>
    <mergeCell ref="E255:H256"/>
    <mergeCell ref="A256:B256"/>
    <mergeCell ref="C256:D256"/>
    <mergeCell ref="F252:G252"/>
    <mergeCell ref="F248:H248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D153:E153"/>
    <mergeCell ref="D154:E154"/>
    <mergeCell ref="D166:E166"/>
    <mergeCell ref="D167:E167"/>
    <mergeCell ref="D188:E188"/>
    <mergeCell ref="D189:E189"/>
    <mergeCell ref="D155:E155"/>
    <mergeCell ref="D156:E156"/>
    <mergeCell ref="A140:E140"/>
    <mergeCell ref="D170:E170"/>
    <mergeCell ref="D171:E171"/>
    <mergeCell ref="D172:E172"/>
    <mergeCell ref="D173:E173"/>
    <mergeCell ref="D174:E174"/>
    <mergeCell ref="D127:E127"/>
    <mergeCell ref="D128:E128"/>
    <mergeCell ref="D129:E129"/>
    <mergeCell ref="D130:E130"/>
    <mergeCell ref="D131:E131"/>
    <mergeCell ref="D132:E132"/>
    <mergeCell ref="D137:E137"/>
    <mergeCell ref="D138:E138"/>
    <mergeCell ref="D152:E152"/>
    <mergeCell ref="D97:E97"/>
    <mergeCell ref="D98:E98"/>
    <mergeCell ref="D99:E99"/>
    <mergeCell ref="D100:E100"/>
    <mergeCell ref="D101:E101"/>
    <mergeCell ref="D102:E102"/>
    <mergeCell ref="D116:E116"/>
    <mergeCell ref="D115:E115"/>
    <mergeCell ref="D117:E117"/>
    <mergeCell ref="E111:H112"/>
    <mergeCell ref="F105:H105"/>
    <mergeCell ref="F106:H106"/>
    <mergeCell ref="F108:G108"/>
    <mergeCell ref="A32:E32"/>
    <mergeCell ref="D80:E80"/>
    <mergeCell ref="D81:E81"/>
    <mergeCell ref="D82:E82"/>
    <mergeCell ref="D83:E83"/>
    <mergeCell ref="D84:E84"/>
    <mergeCell ref="D85:E85"/>
    <mergeCell ref="D86:E86"/>
    <mergeCell ref="D87:E87"/>
    <mergeCell ref="D44:E44"/>
    <mergeCell ref="D45:E45"/>
    <mergeCell ref="D46:E46"/>
    <mergeCell ref="D47:E47"/>
    <mergeCell ref="D48:E48"/>
    <mergeCell ref="D49:E49"/>
    <mergeCell ref="D50:E50"/>
    <mergeCell ref="D51:E51"/>
    <mergeCell ref="A34:E34"/>
    <mergeCell ref="A37:C37"/>
    <mergeCell ref="C76:D76"/>
    <mergeCell ref="A77:B77"/>
    <mergeCell ref="C77:D77"/>
    <mergeCell ref="A73:C73"/>
    <mergeCell ref="D79:E7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A1:C1"/>
    <mergeCell ref="A2:C2"/>
    <mergeCell ref="F31:H31"/>
    <mergeCell ref="D43:E43"/>
    <mergeCell ref="A41:B41"/>
    <mergeCell ref="C41:D41"/>
    <mergeCell ref="A31:E31"/>
    <mergeCell ref="A3:B3"/>
    <mergeCell ref="A4:B4"/>
    <mergeCell ref="D7:E7"/>
    <mergeCell ref="A5:B5"/>
    <mergeCell ref="C5:D5"/>
    <mergeCell ref="C4:D4"/>
    <mergeCell ref="E3:H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21:E21"/>
    <mergeCell ref="A292:B292"/>
    <mergeCell ref="C292:D292"/>
    <mergeCell ref="F247:H247"/>
    <mergeCell ref="D133:E133"/>
    <mergeCell ref="D134:E134"/>
    <mergeCell ref="F67:H67"/>
    <mergeCell ref="A68:E68"/>
    <mergeCell ref="F68:H68"/>
    <mergeCell ref="A67:E67"/>
    <mergeCell ref="F103:H103"/>
    <mergeCell ref="F104:H104"/>
    <mergeCell ref="A74:C74"/>
    <mergeCell ref="A75:B75"/>
    <mergeCell ref="E75:H76"/>
    <mergeCell ref="A76:B76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F320:H320"/>
    <mergeCell ref="A326:C326"/>
    <mergeCell ref="D276:E276"/>
    <mergeCell ref="D277:E277"/>
    <mergeCell ref="D278:E278"/>
    <mergeCell ref="D279:E279"/>
    <mergeCell ref="D280:E280"/>
    <mergeCell ref="F211:H211"/>
    <mergeCell ref="A181:C181"/>
    <mergeCell ref="A185:B185"/>
    <mergeCell ref="C185:D185"/>
    <mergeCell ref="D187:E187"/>
    <mergeCell ref="E219:H220"/>
    <mergeCell ref="F212:H212"/>
    <mergeCell ref="C220:D220"/>
    <mergeCell ref="A218:C218"/>
    <mergeCell ref="D207:E207"/>
    <mergeCell ref="D208:E208"/>
    <mergeCell ref="D209:E209"/>
    <mergeCell ref="D210:E210"/>
    <mergeCell ref="D224:E224"/>
    <mergeCell ref="D225:E225"/>
    <mergeCell ref="A213:D213"/>
    <mergeCell ref="A217:C217"/>
    <mergeCell ref="D295:E295"/>
    <mergeCell ref="A291:B291"/>
    <mergeCell ref="D190:E190"/>
    <mergeCell ref="D191:E191"/>
    <mergeCell ref="D192:E192"/>
    <mergeCell ref="D193:E193"/>
    <mergeCell ref="D194:E194"/>
    <mergeCell ref="D195:E195"/>
    <mergeCell ref="D196:E196"/>
    <mergeCell ref="D204:E204"/>
    <mergeCell ref="D205:E205"/>
    <mergeCell ref="A289:C289"/>
    <mergeCell ref="A290:C290"/>
    <mergeCell ref="D206:E206"/>
    <mergeCell ref="E291:H292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F286:H286"/>
    <mergeCell ref="F288:G288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81:E281"/>
    <mergeCell ref="D282:E282"/>
    <mergeCell ref="A285:D285"/>
    <mergeCell ref="A286:E286"/>
    <mergeCell ref="D275:E275"/>
    <mergeCell ref="F283:H283"/>
    <mergeCell ref="A149:B149"/>
    <mergeCell ref="A109:C109"/>
    <mergeCell ref="F139:H139"/>
    <mergeCell ref="A110:C110"/>
    <mergeCell ref="A284:E284"/>
    <mergeCell ref="F284:H284"/>
    <mergeCell ref="A283:E283"/>
    <mergeCell ref="A253:C253"/>
    <mergeCell ref="F285:H285"/>
    <mergeCell ref="A257:B257"/>
    <mergeCell ref="C257:D257"/>
    <mergeCell ref="D259:E259"/>
    <mergeCell ref="F140:H140"/>
    <mergeCell ref="D118:E118"/>
    <mergeCell ref="D119:E119"/>
    <mergeCell ref="D135:E135"/>
    <mergeCell ref="D136:E136"/>
    <mergeCell ref="D120:E120"/>
    <mergeCell ref="D121:E121"/>
    <mergeCell ref="D122:E122"/>
    <mergeCell ref="D123:E123"/>
    <mergeCell ref="D124:E124"/>
    <mergeCell ref="D125:E125"/>
    <mergeCell ref="D126:E126"/>
    <mergeCell ref="D159:E159"/>
    <mergeCell ref="D160:E160"/>
    <mergeCell ref="D161:E161"/>
    <mergeCell ref="D162:E162"/>
    <mergeCell ref="D163:E163"/>
    <mergeCell ref="D164:E164"/>
    <mergeCell ref="D165:E165"/>
    <mergeCell ref="D168:E168"/>
    <mergeCell ref="D169:E169"/>
    <mergeCell ref="D347:E347"/>
    <mergeCell ref="D349:E349"/>
    <mergeCell ref="D350:E350"/>
    <mergeCell ref="D351:E351"/>
    <mergeCell ref="D352:E352"/>
    <mergeCell ref="D353:E353"/>
    <mergeCell ref="D354:E354"/>
    <mergeCell ref="D368:E368"/>
    <mergeCell ref="F321:H321"/>
    <mergeCell ref="A322:E322"/>
    <mergeCell ref="F322:H322"/>
    <mergeCell ref="F324:G324"/>
    <mergeCell ref="D331:E331"/>
    <mergeCell ref="A329:B329"/>
    <mergeCell ref="C329:D329"/>
    <mergeCell ref="A327:B327"/>
    <mergeCell ref="A328:B328"/>
    <mergeCell ref="D340:E340"/>
    <mergeCell ref="D341:E341"/>
    <mergeCell ref="D342:E342"/>
    <mergeCell ref="D343:E343"/>
    <mergeCell ref="D344:E344"/>
    <mergeCell ref="D345:E345"/>
    <mergeCell ref="D346:E346"/>
    <mergeCell ref="C437:D437"/>
    <mergeCell ref="D439:E439"/>
    <mergeCell ref="A437:B437"/>
    <mergeCell ref="D443:E443"/>
    <mergeCell ref="D444:E444"/>
    <mergeCell ref="D445:E445"/>
    <mergeCell ref="D446:E446"/>
    <mergeCell ref="D447:E447"/>
    <mergeCell ref="D448:E448"/>
    <mergeCell ref="D442:E442"/>
    <mergeCell ref="D440:E440"/>
    <mergeCell ref="D441:E441"/>
    <mergeCell ref="D457:E457"/>
    <mergeCell ref="D458:E458"/>
    <mergeCell ref="D459:E459"/>
    <mergeCell ref="D460:E460"/>
    <mergeCell ref="D461:E461"/>
    <mergeCell ref="D462:E462"/>
    <mergeCell ref="F466:H466"/>
    <mergeCell ref="A463:E463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F536:H536"/>
    <mergeCell ref="F537:H537"/>
    <mergeCell ref="A538:E538"/>
    <mergeCell ref="F538:H538"/>
    <mergeCell ref="F540:G540"/>
    <mergeCell ref="A470:C470"/>
    <mergeCell ref="A469:C469"/>
    <mergeCell ref="A506:C506"/>
    <mergeCell ref="A507:B507"/>
    <mergeCell ref="E507:H508"/>
    <mergeCell ref="A508:B508"/>
    <mergeCell ref="C508:D508"/>
    <mergeCell ref="A505:C505"/>
    <mergeCell ref="F499:H499"/>
    <mergeCell ref="A500:E500"/>
    <mergeCell ref="F500:H500"/>
    <mergeCell ref="A499:E499"/>
    <mergeCell ref="A501:D501"/>
    <mergeCell ref="F501:H501"/>
    <mergeCell ref="A502:E502"/>
    <mergeCell ref="F502:H502"/>
    <mergeCell ref="F504:G504"/>
    <mergeCell ref="D476:E476"/>
    <mergeCell ref="D477:E477"/>
    <mergeCell ref="A542:C542"/>
    <mergeCell ref="A543:B543"/>
    <mergeCell ref="E543:H544"/>
    <mergeCell ref="A544:B544"/>
    <mergeCell ref="C544:D544"/>
    <mergeCell ref="D554:E554"/>
    <mergeCell ref="D555:E555"/>
    <mergeCell ref="D556:E556"/>
    <mergeCell ref="D557:E557"/>
    <mergeCell ref="F607:H607"/>
    <mergeCell ref="A608:E608"/>
    <mergeCell ref="F608:H608"/>
    <mergeCell ref="D606:E606"/>
    <mergeCell ref="A577:C577"/>
    <mergeCell ref="A545:B545"/>
    <mergeCell ref="C545:D545"/>
    <mergeCell ref="D547:E547"/>
    <mergeCell ref="A578:C578"/>
    <mergeCell ref="A579:B579"/>
    <mergeCell ref="E579:H580"/>
    <mergeCell ref="A580:B580"/>
    <mergeCell ref="C580:D580"/>
    <mergeCell ref="D558:E558"/>
    <mergeCell ref="D559:E559"/>
    <mergeCell ref="D560:E560"/>
    <mergeCell ref="D561:E561"/>
    <mergeCell ref="D562:E562"/>
    <mergeCell ref="D563:E563"/>
    <mergeCell ref="D564:E564"/>
    <mergeCell ref="D567:E567"/>
    <mergeCell ref="D568:E568"/>
    <mergeCell ref="D569:E569"/>
    <mergeCell ref="D570:E570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F571:H571"/>
    <mergeCell ref="A572:E572"/>
    <mergeCell ref="F572:H572"/>
    <mergeCell ref="A571:E571"/>
    <mergeCell ref="D587:E587"/>
    <mergeCell ref="D588:E588"/>
    <mergeCell ref="D589:E589"/>
    <mergeCell ref="D590:E590"/>
    <mergeCell ref="D596:E596"/>
    <mergeCell ref="D584:E584"/>
    <mergeCell ref="D585:E585"/>
    <mergeCell ref="D586:E586"/>
    <mergeCell ref="C581:D581"/>
    <mergeCell ref="D583:E583"/>
    <mergeCell ref="D591:E591"/>
    <mergeCell ref="D592:E592"/>
    <mergeCell ref="D593:E593"/>
    <mergeCell ref="D594:E594"/>
    <mergeCell ref="D595:E595"/>
    <mergeCell ref="F720:G720"/>
    <mergeCell ref="A715:E715"/>
    <mergeCell ref="A689:B689"/>
    <mergeCell ref="C689:D689"/>
    <mergeCell ref="D691:E691"/>
    <mergeCell ref="A687:B687"/>
    <mergeCell ref="F715:H715"/>
    <mergeCell ref="A716:E716"/>
    <mergeCell ref="F716:H716"/>
    <mergeCell ref="E687:H688"/>
    <mergeCell ref="A688:B688"/>
    <mergeCell ref="C688:D688"/>
    <mergeCell ref="A718:E718"/>
    <mergeCell ref="F717:H717"/>
    <mergeCell ref="F718:H718"/>
    <mergeCell ref="A717:D717"/>
    <mergeCell ref="D706:E706"/>
    <mergeCell ref="D707:E707"/>
    <mergeCell ref="D708:E708"/>
    <mergeCell ref="E615:H616"/>
    <mergeCell ref="A616:B616"/>
    <mergeCell ref="C616:D616"/>
    <mergeCell ref="D620:E620"/>
    <mergeCell ref="D621:E621"/>
    <mergeCell ref="D622:E622"/>
    <mergeCell ref="D623:E623"/>
    <mergeCell ref="D624:E624"/>
    <mergeCell ref="A613:C613"/>
    <mergeCell ref="A614:C614"/>
    <mergeCell ref="D710:E710"/>
    <mergeCell ref="D711:E711"/>
    <mergeCell ref="D712:E712"/>
    <mergeCell ref="D713:E713"/>
    <mergeCell ref="D714:E714"/>
    <mergeCell ref="D701:E701"/>
    <mergeCell ref="D702:E702"/>
    <mergeCell ref="D626:E626"/>
    <mergeCell ref="D637:E637"/>
    <mergeCell ref="D638:E638"/>
    <mergeCell ref="D627:E627"/>
    <mergeCell ref="D628:E628"/>
    <mergeCell ref="D629:E629"/>
    <mergeCell ref="D630:E630"/>
    <mergeCell ref="D667:E667"/>
    <mergeCell ref="D668:E668"/>
    <mergeCell ref="D669:E669"/>
    <mergeCell ref="D670:E670"/>
    <mergeCell ref="D671:E671"/>
    <mergeCell ref="D709:E709"/>
    <mergeCell ref="D696:E696"/>
    <mergeCell ref="D697:E697"/>
    <mergeCell ref="D698:E698"/>
    <mergeCell ref="D699:E699"/>
    <mergeCell ref="A537:D537"/>
    <mergeCell ref="A465:D465"/>
    <mergeCell ref="A466:E466"/>
    <mergeCell ref="A357:D357"/>
    <mergeCell ref="A358:E358"/>
    <mergeCell ref="D517:E517"/>
    <mergeCell ref="D518:E518"/>
    <mergeCell ref="D519:E519"/>
    <mergeCell ref="A393:D393"/>
    <mergeCell ref="A394:E394"/>
    <mergeCell ref="A471:B471"/>
    <mergeCell ref="E471:H472"/>
    <mergeCell ref="A472:B472"/>
    <mergeCell ref="C472:D472"/>
    <mergeCell ref="A473:B473"/>
    <mergeCell ref="C473:D473"/>
    <mergeCell ref="F427:H427"/>
    <mergeCell ref="F428:H428"/>
    <mergeCell ref="A427:E427"/>
    <mergeCell ref="A430:E430"/>
    <mergeCell ref="F430:H430"/>
    <mergeCell ref="F432:G432"/>
    <mergeCell ref="F535:H535"/>
    <mergeCell ref="A536:E536"/>
    <mergeCell ref="A356:E356"/>
    <mergeCell ref="F69:H69"/>
    <mergeCell ref="D61:E61"/>
    <mergeCell ref="D62:E62"/>
    <mergeCell ref="D63:E63"/>
    <mergeCell ref="D64:E64"/>
    <mergeCell ref="A70:E70"/>
    <mergeCell ref="A105:D105"/>
    <mergeCell ref="A106:E106"/>
    <mergeCell ref="A139:E139"/>
    <mergeCell ref="A146:C146"/>
    <mergeCell ref="A147:B147"/>
    <mergeCell ref="E147:H148"/>
    <mergeCell ref="A148:B148"/>
    <mergeCell ref="C148:D148"/>
    <mergeCell ref="A145:C145"/>
    <mergeCell ref="D65:E65"/>
    <mergeCell ref="D66:E66"/>
    <mergeCell ref="A141:D141"/>
    <mergeCell ref="C149:D149"/>
    <mergeCell ref="D151:E151"/>
    <mergeCell ref="A104:E104"/>
    <mergeCell ref="A113:B113"/>
    <mergeCell ref="C113:D113"/>
    <mergeCell ref="D304:E304"/>
    <mergeCell ref="D305:E305"/>
    <mergeCell ref="F70:H70"/>
    <mergeCell ref="F33:H33"/>
    <mergeCell ref="F34:H34"/>
    <mergeCell ref="A69:D69"/>
    <mergeCell ref="A38:C38"/>
    <mergeCell ref="A39:B39"/>
    <mergeCell ref="E39:H40"/>
    <mergeCell ref="A40:B40"/>
    <mergeCell ref="C40:D40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A111:B111"/>
    <mergeCell ref="A103:E103"/>
    <mergeCell ref="F177:H177"/>
    <mergeCell ref="A178:E178"/>
    <mergeCell ref="F32:H32"/>
    <mergeCell ref="F36:G36"/>
    <mergeCell ref="D17:E17"/>
    <mergeCell ref="D18:E18"/>
    <mergeCell ref="D19:E19"/>
    <mergeCell ref="D20:E20"/>
    <mergeCell ref="D223:E223"/>
    <mergeCell ref="A211:E211"/>
    <mergeCell ref="A220:B220"/>
    <mergeCell ref="A212:E212"/>
    <mergeCell ref="A219:B219"/>
    <mergeCell ref="C221:D221"/>
    <mergeCell ref="D197:E197"/>
    <mergeCell ref="D198:E198"/>
    <mergeCell ref="D199:E199"/>
    <mergeCell ref="D200:E200"/>
    <mergeCell ref="D201:E201"/>
    <mergeCell ref="D202:E202"/>
    <mergeCell ref="D203:E203"/>
    <mergeCell ref="A33:D33"/>
    <mergeCell ref="F178:H178"/>
    <mergeCell ref="A175:E175"/>
    <mergeCell ref="D157:E157"/>
    <mergeCell ref="D158:E158"/>
    <mergeCell ref="A682:E682"/>
    <mergeCell ref="F682:H682"/>
    <mergeCell ref="A573:D573"/>
    <mergeCell ref="F573:H573"/>
    <mergeCell ref="A574:E574"/>
    <mergeCell ref="F574:H574"/>
    <mergeCell ref="F576:G576"/>
    <mergeCell ref="F680:H680"/>
    <mergeCell ref="A649:C649"/>
    <mergeCell ref="A653:B653"/>
    <mergeCell ref="C653:D653"/>
    <mergeCell ref="D655:E655"/>
    <mergeCell ref="D659:E659"/>
    <mergeCell ref="D660:E660"/>
    <mergeCell ref="A646:E646"/>
    <mergeCell ref="D663:E663"/>
    <mergeCell ref="D664:E664"/>
    <mergeCell ref="D665:E665"/>
    <mergeCell ref="D666:E666"/>
    <mergeCell ref="D619:E619"/>
    <mergeCell ref="A607:E607"/>
    <mergeCell ref="A581:B581"/>
    <mergeCell ref="D625:E625"/>
    <mergeCell ref="A615:B615"/>
    <mergeCell ref="F72:G72"/>
    <mergeCell ref="A535:E535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F464:H464"/>
    <mergeCell ref="F465:H465"/>
    <mergeCell ref="A433:C433"/>
    <mergeCell ref="A434:C434"/>
    <mergeCell ref="F468:G468"/>
    <mergeCell ref="F463:H463"/>
    <mergeCell ref="A464:E464"/>
    <mergeCell ref="A221:B221"/>
    <mergeCell ref="F393:H393"/>
    <mergeCell ref="F394:H394"/>
    <mergeCell ref="F396:G396"/>
    <mergeCell ref="A112:B112"/>
    <mergeCell ref="C112:D112"/>
    <mergeCell ref="D306:E306"/>
    <mergeCell ref="D307:E307"/>
    <mergeCell ref="D308:E308"/>
    <mergeCell ref="F684:G684"/>
    <mergeCell ref="A645:D645"/>
    <mergeCell ref="F645:H645"/>
    <mergeCell ref="F646:H646"/>
    <mergeCell ref="F648:G648"/>
    <mergeCell ref="A609:D609"/>
    <mergeCell ref="F609:H609"/>
    <mergeCell ref="A610:E610"/>
    <mergeCell ref="F610:H610"/>
    <mergeCell ref="F612:G612"/>
    <mergeCell ref="F643:H643"/>
    <mergeCell ref="A644:E644"/>
    <mergeCell ref="F644:H644"/>
    <mergeCell ref="A643:E643"/>
    <mergeCell ref="A617:B617"/>
    <mergeCell ref="C617:D617"/>
    <mergeCell ref="A650:C650"/>
    <mergeCell ref="A651:B651"/>
    <mergeCell ref="E651:H652"/>
    <mergeCell ref="F679:H679"/>
    <mergeCell ref="A541:C541"/>
    <mergeCell ref="F681:H681"/>
    <mergeCell ref="D297:E297"/>
    <mergeCell ref="D298:E298"/>
    <mergeCell ref="D299:E299"/>
    <mergeCell ref="D300:E300"/>
    <mergeCell ref="A293:B293"/>
    <mergeCell ref="C293:D293"/>
    <mergeCell ref="A435:B435"/>
    <mergeCell ref="E435:H436"/>
    <mergeCell ref="A436:B436"/>
    <mergeCell ref="A428:E428"/>
    <mergeCell ref="C436:D436"/>
    <mergeCell ref="A429:D429"/>
    <mergeCell ref="F429:H429"/>
    <mergeCell ref="D348:E348"/>
    <mergeCell ref="A320:E320"/>
    <mergeCell ref="D421:E421"/>
    <mergeCell ref="D422:E422"/>
    <mergeCell ref="D423:E423"/>
    <mergeCell ref="D424:E424"/>
    <mergeCell ref="D425:E425"/>
    <mergeCell ref="D426:E426"/>
    <mergeCell ref="D371:E371"/>
    <mergeCell ref="D301:E301"/>
    <mergeCell ref="D303:E303"/>
    <mergeCell ref="D302:E302"/>
    <mergeCell ref="D274:E274"/>
    <mergeCell ref="F213:H213"/>
    <mergeCell ref="A214:E214"/>
    <mergeCell ref="F214:H214"/>
    <mergeCell ref="F216:G216"/>
    <mergeCell ref="F141:H141"/>
    <mergeCell ref="A142:E142"/>
    <mergeCell ref="F142:H142"/>
    <mergeCell ref="F180:G180"/>
    <mergeCell ref="F144:G144"/>
    <mergeCell ref="A182:C182"/>
    <mergeCell ref="F175:H175"/>
    <mergeCell ref="A176:E176"/>
    <mergeCell ref="F176:H176"/>
    <mergeCell ref="A183:B183"/>
    <mergeCell ref="E183:H184"/>
    <mergeCell ref="A184:B184"/>
    <mergeCell ref="C184:D184"/>
    <mergeCell ref="A177:D177"/>
    <mergeCell ref="F249:H249"/>
    <mergeCell ref="A250:E250"/>
    <mergeCell ref="F250:H250"/>
    <mergeCell ref="D296:E29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79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現場別明細書21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4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現場別明細書21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4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現場別明細書21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4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現場別明細書21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4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現場別明細書21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4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現場別明細書21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4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現場別明細書21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4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現場別明細書21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4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現場別明細書21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4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現場別明細書21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4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現場別明細書21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4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現場別明細書21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4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現場別明細書21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4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現場別明細書21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4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現場別明細書21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4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現場別明細書21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6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4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現場別明細書21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4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現場別明細書21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4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現場別明細書21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4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0.100000000000001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24.95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24.95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24.95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  <rowBreaks count="1" manualBreakCount="1">
    <brk id="684" max="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78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現場別明細書22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現場別明細書22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現場別明細書22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現場別明細書22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現場別明細書22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現場別明細書22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現場別明細書22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現場別明細書22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現場別明細書22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現場別明細書22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現場別明細書22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現場別明細書22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現場別明細書22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現場別明細書22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現場別明細書22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現場別明細書22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現場別明細書22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現場別明細書22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現場別明細書22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77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現場別明細書23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現場別明細書23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現場別明細書23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現場別明細書23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現場別明細書23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現場別明細書23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現場別明細書23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現場別明細書23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現場別明細書23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現場別明細書23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現場別明細書23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現場別明細書23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現場別明細書23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現場別明細書23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現場別明細書23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現場別明細書23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現場別明細書23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現場別明細書23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現場別明細書23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76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現場別明細書24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現場別明細書24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現場別明細書24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現場別明細書24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現場別明細書24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現場別明細書24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現場別明細書24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現場別明細書24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現場別明細書24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現場別明細書24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現場別明細書24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現場別明細書24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現場別明細書24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現場別明細書24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現場別明細書24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現場別明細書24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現場別明細書24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現場別明細書24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現場別明細書24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75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現場別明細書25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現場別明細書25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現場別明細書25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現場別明細書25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現場別明細書25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現場別明細書25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現場別明細書25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現場別明細書25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現場別明細書25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現場別明細書25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現場別明細書25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現場別明細書25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現場別明細書25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現場別明細書25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現場別明細書25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現場別明細書25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現場別明細書25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現場別明細書25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現場別明細書25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74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現場別明細書26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現場別明細書26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現場別明細書26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現場別明細書26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現場別明細書26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現場別明細書26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現場別明細書26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現場別明細書26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現場別明細書26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現場別明細書26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現場別明細書26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現場別明細書26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現場別明細書26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現場別明細書26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現場別明細書26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現場別明細書26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現場別明細書26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現場別明細書26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現場別明細書26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73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現場別明細書27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現場別明細書27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現場別明細書27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現場別明細書27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現場別明細書27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現場別明細書27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現場別明細書27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現場別明細書27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現場別明細書27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現場別明細書27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現場別明細書27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現場別明細書27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現場別明細書27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現場別明細書27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現場別明細書27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現場別明細書27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現場別明細書27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現場別明細書27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現場別明細書27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tabSelected="1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38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現場別明細書1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4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現場別明細書1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4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現場別明細書1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4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現場別明細書1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4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現場別明細書1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4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現場別明細書1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4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現場別明細書1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4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現場別明細書1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4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現場別明細書1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4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現場別明細書1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4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現場別明細書1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4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現場別明細書1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4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現場別明細書1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4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現場別明細書1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4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現場別明細書1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4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現場別明細書1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6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4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現場別明細書1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4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現場別明細書1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4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現場別明細書1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4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0.100000000000001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24.95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24.95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24.95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71:E671"/>
    <mergeCell ref="D692:E692"/>
    <mergeCell ref="D693:E693"/>
    <mergeCell ref="D694:E694"/>
    <mergeCell ref="D695:E695"/>
    <mergeCell ref="D714:E714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563:E563"/>
    <mergeCell ref="D564:E564"/>
    <mergeCell ref="D565:E565"/>
    <mergeCell ref="D566:E566"/>
    <mergeCell ref="D567:E567"/>
    <mergeCell ref="D568:E568"/>
    <mergeCell ref="D569:E569"/>
    <mergeCell ref="D570:E570"/>
    <mergeCell ref="D584:E584"/>
    <mergeCell ref="D498:E498"/>
    <mergeCell ref="D517:E517"/>
    <mergeCell ref="D518:E518"/>
    <mergeCell ref="D519:E519"/>
    <mergeCell ref="D520:E520"/>
    <mergeCell ref="D521:E521"/>
    <mergeCell ref="D522:E522"/>
    <mergeCell ref="D523:E523"/>
    <mergeCell ref="D515:E515"/>
    <mergeCell ref="D516:E516"/>
    <mergeCell ref="D475:E475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88:E488"/>
    <mergeCell ref="D489:E489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388:E388"/>
    <mergeCell ref="D389:E389"/>
    <mergeCell ref="D390:E390"/>
    <mergeCell ref="D412:E412"/>
    <mergeCell ref="D413:E413"/>
    <mergeCell ref="D414:E414"/>
    <mergeCell ref="D415:E415"/>
    <mergeCell ref="D416:E416"/>
    <mergeCell ref="D417:E417"/>
    <mergeCell ref="D351:E351"/>
    <mergeCell ref="D352:E352"/>
    <mergeCell ref="D353:E353"/>
    <mergeCell ref="D354:E354"/>
    <mergeCell ref="D368:E368"/>
    <mergeCell ref="D369:E369"/>
    <mergeCell ref="D370:E370"/>
    <mergeCell ref="D371:E371"/>
    <mergeCell ref="D372:E372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0:E350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12:E312"/>
    <mergeCell ref="D313:E313"/>
    <mergeCell ref="D314:E314"/>
    <mergeCell ref="D315:E315"/>
    <mergeCell ref="D316:E316"/>
    <mergeCell ref="D317:E317"/>
    <mergeCell ref="D318:E318"/>
    <mergeCell ref="D332:E332"/>
    <mergeCell ref="C328:D328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281:E281"/>
    <mergeCell ref="D282:E282"/>
    <mergeCell ref="D296:E296"/>
    <mergeCell ref="D297:E297"/>
    <mergeCell ref="D298:E298"/>
    <mergeCell ref="D299:E299"/>
    <mergeCell ref="D300:E300"/>
    <mergeCell ref="D301:E301"/>
    <mergeCell ref="D302:E302"/>
    <mergeCell ref="D240:E240"/>
    <mergeCell ref="D241:E241"/>
    <mergeCell ref="D242:E242"/>
    <mergeCell ref="D243:E243"/>
    <mergeCell ref="D244:E244"/>
    <mergeCell ref="D245:E245"/>
    <mergeCell ref="D246:E246"/>
    <mergeCell ref="D260:E260"/>
    <mergeCell ref="D261:E261"/>
    <mergeCell ref="A249:D249"/>
    <mergeCell ref="A250:E250"/>
    <mergeCell ref="A247:E247"/>
    <mergeCell ref="A253:C253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23:E223"/>
    <mergeCell ref="D226:E226"/>
    <mergeCell ref="D227:E227"/>
    <mergeCell ref="D228:E228"/>
    <mergeCell ref="D229:E229"/>
    <mergeCell ref="E219:H220"/>
    <mergeCell ref="A220:B220"/>
    <mergeCell ref="D225:E225"/>
    <mergeCell ref="D230:E230"/>
    <mergeCell ref="D168:E168"/>
    <mergeCell ref="D169:E169"/>
    <mergeCell ref="D170:E170"/>
    <mergeCell ref="D171:E171"/>
    <mergeCell ref="D172:E172"/>
    <mergeCell ref="D173:E173"/>
    <mergeCell ref="D174:E174"/>
    <mergeCell ref="D203:E203"/>
    <mergeCell ref="D204:E204"/>
    <mergeCell ref="D199:E199"/>
    <mergeCell ref="D200:E200"/>
    <mergeCell ref="D201:E201"/>
    <mergeCell ref="D202:E202"/>
    <mergeCell ref="D197:E197"/>
    <mergeCell ref="D198:E198"/>
    <mergeCell ref="D154:E154"/>
    <mergeCell ref="D155:E155"/>
    <mergeCell ref="D156:E156"/>
    <mergeCell ref="D157:E157"/>
    <mergeCell ref="D158:E158"/>
    <mergeCell ref="D159:E159"/>
    <mergeCell ref="D151:E151"/>
    <mergeCell ref="A139:E139"/>
    <mergeCell ref="A149:B149"/>
    <mergeCell ref="D136:E136"/>
    <mergeCell ref="A113:B113"/>
    <mergeCell ref="A111:B111"/>
    <mergeCell ref="A112:B112"/>
    <mergeCell ref="D137:E137"/>
    <mergeCell ref="D138:E138"/>
    <mergeCell ref="D152:E152"/>
    <mergeCell ref="D153:E153"/>
    <mergeCell ref="A142:E142"/>
    <mergeCell ref="D95:E95"/>
    <mergeCell ref="D96:E96"/>
    <mergeCell ref="D97:E97"/>
    <mergeCell ref="D98:E98"/>
    <mergeCell ref="D99:E99"/>
    <mergeCell ref="D100:E100"/>
    <mergeCell ref="D101:E101"/>
    <mergeCell ref="D102:E102"/>
    <mergeCell ref="D116:E116"/>
    <mergeCell ref="C113:D113"/>
    <mergeCell ref="D115:E115"/>
    <mergeCell ref="A110:C110"/>
    <mergeCell ref="A104:E104"/>
    <mergeCell ref="A105:D105"/>
    <mergeCell ref="D87:E87"/>
    <mergeCell ref="A70:E70"/>
    <mergeCell ref="D88:E88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28:E28"/>
    <mergeCell ref="D29:E29"/>
    <mergeCell ref="D30:E30"/>
    <mergeCell ref="D44:E44"/>
    <mergeCell ref="D45:E45"/>
    <mergeCell ref="D46:E46"/>
    <mergeCell ref="D47:E47"/>
    <mergeCell ref="C40:D40"/>
    <mergeCell ref="A31:E31"/>
    <mergeCell ref="A41:B41"/>
    <mergeCell ref="C41:D41"/>
    <mergeCell ref="D43:E43"/>
    <mergeCell ref="A39:B39"/>
    <mergeCell ref="E39:H40"/>
    <mergeCell ref="A40:B40"/>
    <mergeCell ref="A32:E32"/>
    <mergeCell ref="F32:H32"/>
    <mergeCell ref="A33:D33"/>
    <mergeCell ref="F33:H33"/>
    <mergeCell ref="A34:E34"/>
    <mergeCell ref="F34:H34"/>
    <mergeCell ref="F36:G36"/>
    <mergeCell ref="F67:H67"/>
    <mergeCell ref="D24:E24"/>
    <mergeCell ref="D25:E25"/>
    <mergeCell ref="D26:E26"/>
    <mergeCell ref="D27:E27"/>
    <mergeCell ref="A68:E68"/>
    <mergeCell ref="A74:C74"/>
    <mergeCell ref="A75:B75"/>
    <mergeCell ref="E75:H76"/>
    <mergeCell ref="A76:B76"/>
    <mergeCell ref="F68:H68"/>
    <mergeCell ref="D55:E55"/>
    <mergeCell ref="D56:E56"/>
    <mergeCell ref="D57:E57"/>
    <mergeCell ref="D58:E58"/>
    <mergeCell ref="D59:E59"/>
    <mergeCell ref="D60:E60"/>
    <mergeCell ref="D61:E61"/>
    <mergeCell ref="D48:E48"/>
    <mergeCell ref="D49:E49"/>
    <mergeCell ref="D50:E50"/>
    <mergeCell ref="D51:E51"/>
    <mergeCell ref="D52:E52"/>
    <mergeCell ref="F31:H31"/>
    <mergeCell ref="F720:G720"/>
    <mergeCell ref="A715:E715"/>
    <mergeCell ref="F715:H715"/>
    <mergeCell ref="A716:E716"/>
    <mergeCell ref="F716:H716"/>
    <mergeCell ref="A686:C686"/>
    <mergeCell ref="A687:B687"/>
    <mergeCell ref="E687:H688"/>
    <mergeCell ref="A688:B688"/>
    <mergeCell ref="C688:D688"/>
    <mergeCell ref="D691:E691"/>
    <mergeCell ref="A718:E718"/>
    <mergeCell ref="F717:H717"/>
    <mergeCell ref="F718:H718"/>
    <mergeCell ref="A717:D717"/>
    <mergeCell ref="D696:E696"/>
    <mergeCell ref="D697:E697"/>
    <mergeCell ref="D698:E698"/>
    <mergeCell ref="D699:E699"/>
    <mergeCell ref="D700:E700"/>
    <mergeCell ref="D710:E710"/>
    <mergeCell ref="D711:E711"/>
    <mergeCell ref="D712:E712"/>
    <mergeCell ref="D713:E713"/>
    <mergeCell ref="F679:H679"/>
    <mergeCell ref="A680:E680"/>
    <mergeCell ref="F680:H680"/>
    <mergeCell ref="A685:C685"/>
    <mergeCell ref="A649:C649"/>
    <mergeCell ref="A650:C650"/>
    <mergeCell ref="A651:B651"/>
    <mergeCell ref="E651:H652"/>
    <mergeCell ref="A652:B652"/>
    <mergeCell ref="C652:D652"/>
    <mergeCell ref="A653:B653"/>
    <mergeCell ref="C653:D653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F643:H643"/>
    <mergeCell ref="A644:E644"/>
    <mergeCell ref="F644:H644"/>
    <mergeCell ref="A643:E643"/>
    <mergeCell ref="A613:C613"/>
    <mergeCell ref="A614:C614"/>
    <mergeCell ref="A615:B615"/>
    <mergeCell ref="E615:H616"/>
    <mergeCell ref="A616:B616"/>
    <mergeCell ref="C616:D616"/>
    <mergeCell ref="A617:B617"/>
    <mergeCell ref="C617:D617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F607:H607"/>
    <mergeCell ref="A608:E608"/>
    <mergeCell ref="F608:H608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A607:E607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F571:H571"/>
    <mergeCell ref="A572:E572"/>
    <mergeCell ref="F572:H572"/>
    <mergeCell ref="A571:E571"/>
    <mergeCell ref="F535:H535"/>
    <mergeCell ref="F536:H536"/>
    <mergeCell ref="A541:C541"/>
    <mergeCell ref="E543:H544"/>
    <mergeCell ref="A544:B544"/>
    <mergeCell ref="C544:D544"/>
    <mergeCell ref="F537:H537"/>
    <mergeCell ref="F538:H538"/>
    <mergeCell ref="F540:G540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A469:C469"/>
    <mergeCell ref="E435:H436"/>
    <mergeCell ref="C436:D436"/>
    <mergeCell ref="A463:E463"/>
    <mergeCell ref="A433:C433"/>
    <mergeCell ref="A436:B436"/>
    <mergeCell ref="F463:H463"/>
    <mergeCell ref="A464:E464"/>
    <mergeCell ref="F464:H464"/>
    <mergeCell ref="D439:E439"/>
    <mergeCell ref="A434:C434"/>
    <mergeCell ref="D440:E440"/>
    <mergeCell ref="D441:E441"/>
    <mergeCell ref="D442:E442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F428:H428"/>
    <mergeCell ref="F391:H391"/>
    <mergeCell ref="A391:E391"/>
    <mergeCell ref="F392:H392"/>
    <mergeCell ref="A397:C397"/>
    <mergeCell ref="A401:B401"/>
    <mergeCell ref="C401:D401"/>
    <mergeCell ref="D403:E403"/>
    <mergeCell ref="A428:E428"/>
    <mergeCell ref="F393:H393"/>
    <mergeCell ref="A394:E394"/>
    <mergeCell ref="F394:H394"/>
    <mergeCell ref="A398:C398"/>
    <mergeCell ref="A399:B399"/>
    <mergeCell ref="E399:H400"/>
    <mergeCell ref="A400:B400"/>
    <mergeCell ref="C400:D400"/>
    <mergeCell ref="A392:E392"/>
    <mergeCell ref="A393:D393"/>
    <mergeCell ref="D404:E404"/>
    <mergeCell ref="D405:E405"/>
    <mergeCell ref="D406:E406"/>
    <mergeCell ref="D407:E407"/>
    <mergeCell ref="D408:E408"/>
    <mergeCell ref="A427:E427"/>
    <mergeCell ref="F427:H427"/>
    <mergeCell ref="C364:D364"/>
    <mergeCell ref="A362:C362"/>
    <mergeCell ref="F355:H355"/>
    <mergeCell ref="A355:E355"/>
    <mergeCell ref="A254:C254"/>
    <mergeCell ref="A255:B255"/>
    <mergeCell ref="E255:H256"/>
    <mergeCell ref="A256:B256"/>
    <mergeCell ref="C256:D256"/>
    <mergeCell ref="C292:D292"/>
    <mergeCell ref="A289:C289"/>
    <mergeCell ref="A285:D285"/>
    <mergeCell ref="F284:H284"/>
    <mergeCell ref="A257:B257"/>
    <mergeCell ref="C257:D257"/>
    <mergeCell ref="D259:E259"/>
    <mergeCell ref="A283:E283"/>
    <mergeCell ref="D262:E262"/>
    <mergeCell ref="D263:E263"/>
    <mergeCell ref="D264:E264"/>
    <mergeCell ref="D265:E265"/>
    <mergeCell ref="D280:E280"/>
    <mergeCell ref="D63:E63"/>
    <mergeCell ref="D64:E64"/>
    <mergeCell ref="D65:E65"/>
    <mergeCell ref="D66:E66"/>
    <mergeCell ref="D80:E80"/>
    <mergeCell ref="D81:E81"/>
    <mergeCell ref="D82:E82"/>
    <mergeCell ref="D53:E53"/>
    <mergeCell ref="D54:E54"/>
    <mergeCell ref="D275:E275"/>
    <mergeCell ref="D276:E276"/>
    <mergeCell ref="D277:E277"/>
    <mergeCell ref="D278:E278"/>
    <mergeCell ref="D279:E279"/>
    <mergeCell ref="A212:E212"/>
    <mergeCell ref="C220:D220"/>
    <mergeCell ref="A218:C218"/>
    <mergeCell ref="A140:E140"/>
    <mergeCell ref="A185:B185"/>
    <mergeCell ref="C185:D185"/>
    <mergeCell ref="D187:E187"/>
    <mergeCell ref="A211:E211"/>
    <mergeCell ref="A182:C182"/>
    <mergeCell ref="A183:B183"/>
    <mergeCell ref="E147:H148"/>
    <mergeCell ref="A148:B148"/>
    <mergeCell ref="C148:D148"/>
    <mergeCell ref="A145:C145"/>
    <mergeCell ref="F140:H140"/>
    <mergeCell ref="A146:C146"/>
    <mergeCell ref="A141:D141"/>
    <mergeCell ref="F141:H141"/>
    <mergeCell ref="F142:H142"/>
    <mergeCell ref="A1:C1"/>
    <mergeCell ref="A2:C2"/>
    <mergeCell ref="A3:B3"/>
    <mergeCell ref="A4:B4"/>
    <mergeCell ref="D7:E7"/>
    <mergeCell ref="C4:D4"/>
    <mergeCell ref="E3:H4"/>
    <mergeCell ref="A5:B5"/>
    <mergeCell ref="C5:D5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F105:H105"/>
    <mergeCell ref="A106:E106"/>
    <mergeCell ref="F106:H106"/>
    <mergeCell ref="F103:H103"/>
    <mergeCell ref="F104:H104"/>
    <mergeCell ref="C76:D76"/>
    <mergeCell ref="A73:C73"/>
    <mergeCell ref="A67:E67"/>
    <mergeCell ref="A37:C37"/>
    <mergeCell ref="A38:C38"/>
    <mergeCell ref="A103:E103"/>
    <mergeCell ref="A77:B77"/>
    <mergeCell ref="C77:D77"/>
    <mergeCell ref="D79:E79"/>
    <mergeCell ref="A69:D69"/>
    <mergeCell ref="F69:H69"/>
    <mergeCell ref="D62:E62"/>
    <mergeCell ref="F108:G108"/>
    <mergeCell ref="D119:E119"/>
    <mergeCell ref="F139:H139"/>
    <mergeCell ref="D122:E122"/>
    <mergeCell ref="D123:E123"/>
    <mergeCell ref="D124:E124"/>
    <mergeCell ref="D125:E125"/>
    <mergeCell ref="D126:E126"/>
    <mergeCell ref="D127:E127"/>
    <mergeCell ref="D128:E128"/>
    <mergeCell ref="E111:H112"/>
    <mergeCell ref="C112:D112"/>
    <mergeCell ref="D129:E129"/>
    <mergeCell ref="D130:E130"/>
    <mergeCell ref="D131:E131"/>
    <mergeCell ref="D117:E117"/>
    <mergeCell ref="D118:E118"/>
    <mergeCell ref="D120:E120"/>
    <mergeCell ref="A109:C109"/>
    <mergeCell ref="D121:E121"/>
    <mergeCell ref="D132:E132"/>
    <mergeCell ref="D133:E133"/>
    <mergeCell ref="D134:E134"/>
    <mergeCell ref="D135:E135"/>
    <mergeCell ref="F180:G180"/>
    <mergeCell ref="F177:H177"/>
    <mergeCell ref="A178:E178"/>
    <mergeCell ref="F178:H178"/>
    <mergeCell ref="D188:E188"/>
    <mergeCell ref="D189:E189"/>
    <mergeCell ref="D190:E190"/>
    <mergeCell ref="A177:D177"/>
    <mergeCell ref="F144:G144"/>
    <mergeCell ref="F175:H175"/>
    <mergeCell ref="A176:E176"/>
    <mergeCell ref="F176:H176"/>
    <mergeCell ref="A175:E175"/>
    <mergeCell ref="D160:E160"/>
    <mergeCell ref="D161:E161"/>
    <mergeCell ref="D162:E162"/>
    <mergeCell ref="D163:E163"/>
    <mergeCell ref="D164:E164"/>
    <mergeCell ref="D165:E165"/>
    <mergeCell ref="A147:B147"/>
    <mergeCell ref="C184:D184"/>
    <mergeCell ref="C149:D149"/>
    <mergeCell ref="D166:E166"/>
    <mergeCell ref="D167:E167"/>
    <mergeCell ref="A181:C181"/>
    <mergeCell ref="E183:H184"/>
    <mergeCell ref="A184:B184"/>
    <mergeCell ref="D191:E191"/>
    <mergeCell ref="D192:E192"/>
    <mergeCell ref="D193:E193"/>
    <mergeCell ref="D194:E194"/>
    <mergeCell ref="D195:E195"/>
    <mergeCell ref="D196:E196"/>
    <mergeCell ref="D205:E205"/>
    <mergeCell ref="D206:E206"/>
    <mergeCell ref="D207:E207"/>
    <mergeCell ref="D208:E208"/>
    <mergeCell ref="D209:E209"/>
    <mergeCell ref="D210:E210"/>
    <mergeCell ref="F288:G288"/>
    <mergeCell ref="A291:B291"/>
    <mergeCell ref="E291:H292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F247:H247"/>
    <mergeCell ref="A248:E248"/>
    <mergeCell ref="F248:H248"/>
    <mergeCell ref="F285:H285"/>
    <mergeCell ref="A286:E286"/>
    <mergeCell ref="D224:E224"/>
    <mergeCell ref="A329:B329"/>
    <mergeCell ref="C329:D329"/>
    <mergeCell ref="A326:C326"/>
    <mergeCell ref="F212:H212"/>
    <mergeCell ref="F249:H249"/>
    <mergeCell ref="F250:H250"/>
    <mergeCell ref="F252:G252"/>
    <mergeCell ref="F213:H213"/>
    <mergeCell ref="F214:H214"/>
    <mergeCell ref="F283:H283"/>
    <mergeCell ref="A292:B292"/>
    <mergeCell ref="A290:C290"/>
    <mergeCell ref="A293:B293"/>
    <mergeCell ref="C293:D293"/>
    <mergeCell ref="D295:E295"/>
    <mergeCell ref="F319:H319"/>
    <mergeCell ref="A325:C325"/>
    <mergeCell ref="F216:G216"/>
    <mergeCell ref="A221:B221"/>
    <mergeCell ref="C221:D221"/>
    <mergeCell ref="A219:B219"/>
    <mergeCell ref="A213:D213"/>
    <mergeCell ref="A214:E214"/>
    <mergeCell ref="A217:C217"/>
    <mergeCell ref="A435:B435"/>
    <mergeCell ref="C437:D437"/>
    <mergeCell ref="D443:E443"/>
    <mergeCell ref="F211:H211"/>
    <mergeCell ref="A284:E284"/>
    <mergeCell ref="A319:E319"/>
    <mergeCell ref="A365:B365"/>
    <mergeCell ref="C365:D365"/>
    <mergeCell ref="A361:C361"/>
    <mergeCell ref="F356:H356"/>
    <mergeCell ref="A363:B363"/>
    <mergeCell ref="A327:B327"/>
    <mergeCell ref="E327:H328"/>
    <mergeCell ref="A328:B328"/>
    <mergeCell ref="A356:E356"/>
    <mergeCell ref="A320:E320"/>
    <mergeCell ref="A321:D321"/>
    <mergeCell ref="F321:H321"/>
    <mergeCell ref="A322:E322"/>
    <mergeCell ref="F322:H322"/>
    <mergeCell ref="F324:G324"/>
    <mergeCell ref="F320:H320"/>
    <mergeCell ref="D331:E331"/>
    <mergeCell ref="F286:H286"/>
    <mergeCell ref="A506:C506"/>
    <mergeCell ref="C508:D508"/>
    <mergeCell ref="A509:B509"/>
    <mergeCell ref="C509:D509"/>
    <mergeCell ref="D511:E511"/>
    <mergeCell ref="D512:E512"/>
    <mergeCell ref="D409:E409"/>
    <mergeCell ref="D410:E410"/>
    <mergeCell ref="D411:E411"/>
    <mergeCell ref="A471:B471"/>
    <mergeCell ref="E471:H472"/>
    <mergeCell ref="A472:B472"/>
    <mergeCell ref="C472:D472"/>
    <mergeCell ref="A473:B473"/>
    <mergeCell ref="C473:D473"/>
    <mergeCell ref="F466:H466"/>
    <mergeCell ref="F468:G468"/>
    <mergeCell ref="A465:D465"/>
    <mergeCell ref="A429:D429"/>
    <mergeCell ref="F429:H429"/>
    <mergeCell ref="A430:E430"/>
    <mergeCell ref="F430:H430"/>
    <mergeCell ref="F432:G432"/>
    <mergeCell ref="A437:B437"/>
    <mergeCell ref="C545:D545"/>
    <mergeCell ref="D547:E547"/>
    <mergeCell ref="A537:D537"/>
    <mergeCell ref="A536:E536"/>
    <mergeCell ref="A542:C542"/>
    <mergeCell ref="A543:B543"/>
    <mergeCell ref="A545:B545"/>
    <mergeCell ref="A538:E538"/>
    <mergeCell ref="A507:B507"/>
    <mergeCell ref="E507:H508"/>
    <mergeCell ref="A508:B508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34:E534"/>
    <mergeCell ref="D513:E513"/>
    <mergeCell ref="D514:E514"/>
    <mergeCell ref="D621:E621"/>
    <mergeCell ref="A689:B689"/>
    <mergeCell ref="C689:D689"/>
    <mergeCell ref="A679:E679"/>
    <mergeCell ref="D672:E672"/>
    <mergeCell ref="D673:E673"/>
    <mergeCell ref="D674:E674"/>
    <mergeCell ref="D675:E675"/>
    <mergeCell ref="D676:E676"/>
    <mergeCell ref="D677:E677"/>
    <mergeCell ref="D678:E678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667:E667"/>
    <mergeCell ref="D668:E668"/>
    <mergeCell ref="D669:E669"/>
    <mergeCell ref="D670:E670"/>
    <mergeCell ref="F465:H465"/>
    <mergeCell ref="D559:E559"/>
    <mergeCell ref="D560:E560"/>
    <mergeCell ref="D561:E561"/>
    <mergeCell ref="D562:E562"/>
    <mergeCell ref="D619:E619"/>
    <mergeCell ref="D605:E605"/>
    <mergeCell ref="D606:E606"/>
    <mergeCell ref="D620:E620"/>
    <mergeCell ref="F499:H499"/>
    <mergeCell ref="F500:H500"/>
    <mergeCell ref="A499:E499"/>
    <mergeCell ref="A505:C505"/>
    <mergeCell ref="A501:D501"/>
    <mergeCell ref="F501:H501"/>
    <mergeCell ref="A502:E502"/>
    <mergeCell ref="F502:H502"/>
    <mergeCell ref="A470:C470"/>
    <mergeCell ref="A500:E500"/>
    <mergeCell ref="F504:G504"/>
    <mergeCell ref="D484:E484"/>
    <mergeCell ref="D485:E485"/>
    <mergeCell ref="D486:E486"/>
    <mergeCell ref="D487:E487"/>
    <mergeCell ref="D386:E386"/>
    <mergeCell ref="A535:E535"/>
    <mergeCell ref="F70:H70"/>
    <mergeCell ref="F72:G72"/>
    <mergeCell ref="A681:D681"/>
    <mergeCell ref="F681:H681"/>
    <mergeCell ref="A682:E682"/>
    <mergeCell ref="F682:H682"/>
    <mergeCell ref="F684:G684"/>
    <mergeCell ref="A645:D645"/>
    <mergeCell ref="F645:H645"/>
    <mergeCell ref="A646:E646"/>
    <mergeCell ref="F646:H646"/>
    <mergeCell ref="F648:G648"/>
    <mergeCell ref="A609:D609"/>
    <mergeCell ref="F609:H609"/>
    <mergeCell ref="A610:E610"/>
    <mergeCell ref="F610:H610"/>
    <mergeCell ref="F612:G612"/>
    <mergeCell ref="A573:D573"/>
    <mergeCell ref="F573:H573"/>
    <mergeCell ref="A574:E574"/>
    <mergeCell ref="F574:H574"/>
    <mergeCell ref="F576:G576"/>
    <mergeCell ref="D387:E387"/>
    <mergeCell ref="A466:E466"/>
    <mergeCell ref="F396:G396"/>
    <mergeCell ref="A357:D357"/>
    <mergeCell ref="F357:H357"/>
    <mergeCell ref="A358:E358"/>
    <mergeCell ref="F358:H358"/>
    <mergeCell ref="F360:G360"/>
    <mergeCell ref="D367:E367"/>
    <mergeCell ref="E363:H364"/>
    <mergeCell ref="A364:B364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  <rowBreaks count="1" manualBreakCount="1">
    <brk id="684" max="7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72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現場別明細書28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現場別明細書28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現場別明細書28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現場別明細書28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現場別明細書28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現場別明細書28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現場別明細書28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現場別明細書28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現場別明細書28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現場別明細書28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現場別明細書28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現場別明細書28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現場別明細書28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現場別明細書28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現場別明細書28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現場別明細書28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現場別明細書28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現場別明細書28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現場別明細書28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71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現場別明細書29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現場別明細書29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現場別明細書29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現場別明細書29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現場別明細書29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現場別明細書29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現場別明細書29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現場別明細書29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現場別明細書29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現場別明細書29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現場別明細書29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現場別明細書29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現場別明細書29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現場別明細書29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現場別明細書29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現場別明細書29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現場別明細書29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現場別明細書29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現場別明細書29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70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現場別明細書30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現場別明細書30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現場別明細書30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現場別明細書30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現場別明細書30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現場別明細書30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現場別明細書30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現場別明細書30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現場別明細書30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現場別明細書30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現場別明細書30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現場別明細書30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現場別明細書30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現場別明細書30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現場別明細書30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現場別明細書30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現場別明細書30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現場別明細書30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現場別明細書30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69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現場別明細書31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現場別明細書31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現場別明細書31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現場別明細書31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現場別明細書31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現場別明細書31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現場別明細書31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現場別明細書31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現場別明細書31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現場別明細書31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現場別明細書31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現場別明細書31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現場別明細書31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現場別明細書31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現場別明細書31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現場別明細書31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現場別明細書31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現場別明細書31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現場別明細書31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68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現場別明細書32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現場別明細書32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現場別明細書32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現場別明細書32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現場別明細書32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現場別明細書32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現場別明細書32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現場別明細書32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現場別明細書32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現場別明細書32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現場別明細書32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現場別明細書32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現場別明細書32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現場別明細書32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現場別明細書32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現場別明細書32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現場別明細書32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現場別明細書32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現場別明細書32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67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現場別明細書33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現場別明細書33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現場別明細書33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現場別明細書33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現場別明細書33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現場別明細書33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現場別明細書33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現場別明細書33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現場別明細書33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現場別明細書33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現場別明細書33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現場別明細書33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現場別明細書33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現場別明細書33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現場別明細書33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現場別明細書33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現場別明細書33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現場別明細書33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現場別明細書33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66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現場別明細書34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現場別明細書34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現場別明細書34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現場別明細書34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現場別明細書34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現場別明細書34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現場別明細書34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現場別明細書34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現場別明細書34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現場別明細書34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現場別明細書34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現場別明細書34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現場別明細書34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現場別明細書34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現場別明細書34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現場別明細書34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現場別明細書34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現場別明細書34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現場別明細書34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65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現場別明細書35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現場別明細書35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現場別明細書35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現場別明細書35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現場別明細書35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現場別明細書35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現場別明細書35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現場別明細書35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現場別明細書35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現場別明細書35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現場別明細書35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現場別明細書35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現場別明細書35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現場別明細書35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現場別明細書35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現場別明細書35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現場別明細書35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現場別明細書35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現場別明細書35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64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現場別明細書36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現場別明細書36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現場別明細書36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現場別明細書36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現場別明細書36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現場別明細書36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現場別明細書36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現場別明細書36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現場別明細書36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現場別明細書36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現場別明細書36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現場別明細書36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現場別明細書36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現場別明細書36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現場別明細書36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現場別明細書36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現場別明細書36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現場別明細書36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現場別明細書36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63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現場別明細書37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現場別明細書37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現場別明細書37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現場別明細書37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現場別明細書37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現場別明細書37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現場別明細書37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現場別明細書37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現場別明細書37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現場別明細書37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現場別明細書37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現場別明細書37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現場別明細書37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現場別明細書37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現場別明細書37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現場別明細書37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現場別明細書37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現場別明細書37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現場別明細書37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40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現場別明細書2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現場別明細書2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現場別明細書2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現場別明細書2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現場別明細書2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現場別明細書2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現場別明細書2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現場別明細書2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現場別明細書2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現場別明細書2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現場別明細書2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現場別明細書2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現場別明細書2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現場別明細書2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現場別明細書2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現場別明細書2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現場別明細書2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現場別明細書2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現場別明細書2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42:E642"/>
    <mergeCell ref="D656:E656"/>
    <mergeCell ref="D657:E657"/>
    <mergeCell ref="D658:E658"/>
    <mergeCell ref="D661:E661"/>
    <mergeCell ref="D662:E662"/>
    <mergeCell ref="A652:B652"/>
    <mergeCell ref="C652:D652"/>
    <mergeCell ref="D703:E703"/>
    <mergeCell ref="D704:E704"/>
    <mergeCell ref="D705:E705"/>
    <mergeCell ref="D672:E672"/>
    <mergeCell ref="D673:E673"/>
    <mergeCell ref="D674:E674"/>
    <mergeCell ref="D675:E675"/>
    <mergeCell ref="D676:E676"/>
    <mergeCell ref="D677:E677"/>
    <mergeCell ref="A679:E679"/>
    <mergeCell ref="D700:E700"/>
    <mergeCell ref="D678:E678"/>
    <mergeCell ref="D692:E692"/>
    <mergeCell ref="D693:E693"/>
    <mergeCell ref="D694:E694"/>
    <mergeCell ref="D695:E695"/>
    <mergeCell ref="A680:E680"/>
    <mergeCell ref="A685:C685"/>
    <mergeCell ref="A686:C686"/>
    <mergeCell ref="A681:D681"/>
    <mergeCell ref="D631:E631"/>
    <mergeCell ref="D632:E632"/>
    <mergeCell ref="D633:E633"/>
    <mergeCell ref="D634:E634"/>
    <mergeCell ref="D635:E635"/>
    <mergeCell ref="D636:E636"/>
    <mergeCell ref="D639:E639"/>
    <mergeCell ref="D640:E640"/>
    <mergeCell ref="D641:E641"/>
    <mergeCell ref="D534:E534"/>
    <mergeCell ref="D548:E548"/>
    <mergeCell ref="D549:E549"/>
    <mergeCell ref="D550:E550"/>
    <mergeCell ref="D551:E551"/>
    <mergeCell ref="D552:E552"/>
    <mergeCell ref="D553:E553"/>
    <mergeCell ref="D565:E565"/>
    <mergeCell ref="D566:E566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495:E495"/>
    <mergeCell ref="D496:E496"/>
    <mergeCell ref="D497:E497"/>
    <mergeCell ref="D498:E498"/>
    <mergeCell ref="D520:E520"/>
    <mergeCell ref="D521:E521"/>
    <mergeCell ref="D522:E522"/>
    <mergeCell ref="D523:E523"/>
    <mergeCell ref="D524:E524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78:E478"/>
    <mergeCell ref="D479:E479"/>
    <mergeCell ref="D480:E480"/>
    <mergeCell ref="D475:E475"/>
    <mergeCell ref="D481:E481"/>
    <mergeCell ref="D482:E482"/>
    <mergeCell ref="D483:E483"/>
    <mergeCell ref="D484:E484"/>
    <mergeCell ref="D485:E48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390:E390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A392:E392"/>
    <mergeCell ref="A399:B399"/>
    <mergeCell ref="E399:H400"/>
    <mergeCell ref="A400:B400"/>
    <mergeCell ref="C400:D400"/>
    <mergeCell ref="D403:E403"/>
    <mergeCell ref="A401:B401"/>
    <mergeCell ref="C401:D401"/>
    <mergeCell ref="F391:H391"/>
    <mergeCell ref="A391:E391"/>
    <mergeCell ref="A397:C397"/>
    <mergeCell ref="A398:C398"/>
    <mergeCell ref="F392:H392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69:E369"/>
    <mergeCell ref="D370:E370"/>
    <mergeCell ref="A355:E355"/>
    <mergeCell ref="D367:E367"/>
    <mergeCell ref="C364:D364"/>
    <mergeCell ref="A365:B365"/>
    <mergeCell ref="C365:D365"/>
    <mergeCell ref="A361:C361"/>
    <mergeCell ref="A363:B363"/>
    <mergeCell ref="E363:H364"/>
    <mergeCell ref="A364:B364"/>
    <mergeCell ref="F357:H357"/>
    <mergeCell ref="F358:H358"/>
    <mergeCell ref="F360:G360"/>
    <mergeCell ref="F356:H356"/>
    <mergeCell ref="A362:C362"/>
    <mergeCell ref="F355:H355"/>
    <mergeCell ref="D318:E318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A321:D321"/>
    <mergeCell ref="A319:E319"/>
    <mergeCell ref="E327:H328"/>
    <mergeCell ref="F319:H319"/>
    <mergeCell ref="C328:D328"/>
    <mergeCell ref="A325:C325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244:E244"/>
    <mergeCell ref="D245:E245"/>
    <mergeCell ref="D246:E246"/>
    <mergeCell ref="D260:E260"/>
    <mergeCell ref="D261:E261"/>
    <mergeCell ref="D262:E262"/>
    <mergeCell ref="D263:E263"/>
    <mergeCell ref="D264:E264"/>
    <mergeCell ref="D265:E265"/>
    <mergeCell ref="A248:E248"/>
    <mergeCell ref="A249:D249"/>
    <mergeCell ref="A247:E247"/>
    <mergeCell ref="A254:C254"/>
    <mergeCell ref="A255:B255"/>
    <mergeCell ref="E255:H256"/>
    <mergeCell ref="A256:B256"/>
    <mergeCell ref="C256:D256"/>
    <mergeCell ref="F252:G252"/>
    <mergeCell ref="F248:H248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D153:E153"/>
    <mergeCell ref="D154:E154"/>
    <mergeCell ref="D166:E166"/>
    <mergeCell ref="D167:E167"/>
    <mergeCell ref="D188:E188"/>
    <mergeCell ref="D189:E189"/>
    <mergeCell ref="D155:E155"/>
    <mergeCell ref="D156:E156"/>
    <mergeCell ref="A140:E140"/>
    <mergeCell ref="D170:E170"/>
    <mergeCell ref="D171:E171"/>
    <mergeCell ref="D172:E172"/>
    <mergeCell ref="D173:E173"/>
    <mergeCell ref="D174:E174"/>
    <mergeCell ref="D127:E127"/>
    <mergeCell ref="D128:E128"/>
    <mergeCell ref="D129:E129"/>
    <mergeCell ref="D130:E130"/>
    <mergeCell ref="D131:E131"/>
    <mergeCell ref="D132:E132"/>
    <mergeCell ref="D137:E137"/>
    <mergeCell ref="D138:E138"/>
    <mergeCell ref="D152:E152"/>
    <mergeCell ref="D97:E97"/>
    <mergeCell ref="D98:E98"/>
    <mergeCell ref="D99:E99"/>
    <mergeCell ref="D100:E100"/>
    <mergeCell ref="D101:E101"/>
    <mergeCell ref="D102:E102"/>
    <mergeCell ref="D116:E116"/>
    <mergeCell ref="D115:E115"/>
    <mergeCell ref="D117:E117"/>
    <mergeCell ref="E111:H112"/>
    <mergeCell ref="F105:H105"/>
    <mergeCell ref="F106:H106"/>
    <mergeCell ref="F108:G108"/>
    <mergeCell ref="A32:E32"/>
    <mergeCell ref="D80:E80"/>
    <mergeCell ref="D81:E81"/>
    <mergeCell ref="D82:E82"/>
    <mergeCell ref="D83:E83"/>
    <mergeCell ref="D84:E84"/>
    <mergeCell ref="D85:E85"/>
    <mergeCell ref="D86:E86"/>
    <mergeCell ref="D87:E87"/>
    <mergeCell ref="D44:E44"/>
    <mergeCell ref="D45:E45"/>
    <mergeCell ref="D46:E46"/>
    <mergeCell ref="D47:E47"/>
    <mergeCell ref="D48:E48"/>
    <mergeCell ref="D49:E49"/>
    <mergeCell ref="D50:E50"/>
    <mergeCell ref="D51:E51"/>
    <mergeCell ref="A34:E34"/>
    <mergeCell ref="A37:C37"/>
    <mergeCell ref="C76:D76"/>
    <mergeCell ref="A77:B77"/>
    <mergeCell ref="C77:D77"/>
    <mergeCell ref="A73:C73"/>
    <mergeCell ref="D79:E7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A1:C1"/>
    <mergeCell ref="A2:C2"/>
    <mergeCell ref="F31:H31"/>
    <mergeCell ref="D43:E43"/>
    <mergeCell ref="A41:B41"/>
    <mergeCell ref="C41:D41"/>
    <mergeCell ref="A31:E31"/>
    <mergeCell ref="A3:B3"/>
    <mergeCell ref="A4:B4"/>
    <mergeCell ref="D7:E7"/>
    <mergeCell ref="A5:B5"/>
    <mergeCell ref="C5:D5"/>
    <mergeCell ref="C4:D4"/>
    <mergeCell ref="E3:H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21:E21"/>
    <mergeCell ref="A292:B292"/>
    <mergeCell ref="C292:D292"/>
    <mergeCell ref="F247:H247"/>
    <mergeCell ref="D133:E133"/>
    <mergeCell ref="D134:E134"/>
    <mergeCell ref="F67:H67"/>
    <mergeCell ref="A68:E68"/>
    <mergeCell ref="F68:H68"/>
    <mergeCell ref="A67:E67"/>
    <mergeCell ref="F103:H103"/>
    <mergeCell ref="F104:H104"/>
    <mergeCell ref="A74:C74"/>
    <mergeCell ref="A75:B75"/>
    <mergeCell ref="E75:H76"/>
    <mergeCell ref="A76:B76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F320:H320"/>
    <mergeCell ref="A326:C326"/>
    <mergeCell ref="D276:E276"/>
    <mergeCell ref="D277:E277"/>
    <mergeCell ref="D278:E278"/>
    <mergeCell ref="D279:E279"/>
    <mergeCell ref="D280:E280"/>
    <mergeCell ref="F211:H211"/>
    <mergeCell ref="A181:C181"/>
    <mergeCell ref="A185:B185"/>
    <mergeCell ref="C185:D185"/>
    <mergeCell ref="D187:E187"/>
    <mergeCell ref="E219:H220"/>
    <mergeCell ref="F212:H212"/>
    <mergeCell ref="C220:D220"/>
    <mergeCell ref="A218:C218"/>
    <mergeCell ref="D207:E207"/>
    <mergeCell ref="D208:E208"/>
    <mergeCell ref="D209:E209"/>
    <mergeCell ref="D210:E210"/>
    <mergeCell ref="D224:E224"/>
    <mergeCell ref="D225:E225"/>
    <mergeCell ref="A213:D213"/>
    <mergeCell ref="A217:C217"/>
    <mergeCell ref="D295:E295"/>
    <mergeCell ref="A291:B291"/>
    <mergeCell ref="D190:E190"/>
    <mergeCell ref="D191:E191"/>
    <mergeCell ref="D192:E192"/>
    <mergeCell ref="D193:E193"/>
    <mergeCell ref="D194:E194"/>
    <mergeCell ref="D195:E195"/>
    <mergeCell ref="D196:E196"/>
    <mergeCell ref="D204:E204"/>
    <mergeCell ref="D205:E205"/>
    <mergeCell ref="A289:C289"/>
    <mergeCell ref="A290:C290"/>
    <mergeCell ref="D206:E206"/>
    <mergeCell ref="E291:H292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F286:H286"/>
    <mergeCell ref="F288:G288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81:E281"/>
    <mergeCell ref="D282:E282"/>
    <mergeCell ref="A285:D285"/>
    <mergeCell ref="A286:E286"/>
    <mergeCell ref="D275:E275"/>
    <mergeCell ref="F283:H283"/>
    <mergeCell ref="A149:B149"/>
    <mergeCell ref="A109:C109"/>
    <mergeCell ref="F139:H139"/>
    <mergeCell ref="A110:C110"/>
    <mergeCell ref="A284:E284"/>
    <mergeCell ref="F284:H284"/>
    <mergeCell ref="A283:E283"/>
    <mergeCell ref="A253:C253"/>
    <mergeCell ref="F285:H285"/>
    <mergeCell ref="A257:B257"/>
    <mergeCell ref="C257:D257"/>
    <mergeCell ref="D259:E259"/>
    <mergeCell ref="F140:H140"/>
    <mergeCell ref="D118:E118"/>
    <mergeCell ref="D119:E119"/>
    <mergeCell ref="D135:E135"/>
    <mergeCell ref="D136:E136"/>
    <mergeCell ref="D120:E120"/>
    <mergeCell ref="D121:E121"/>
    <mergeCell ref="D122:E122"/>
    <mergeCell ref="D123:E123"/>
    <mergeCell ref="D124:E124"/>
    <mergeCell ref="D125:E125"/>
    <mergeCell ref="D126:E126"/>
    <mergeCell ref="D159:E159"/>
    <mergeCell ref="D160:E160"/>
    <mergeCell ref="D161:E161"/>
    <mergeCell ref="D162:E162"/>
    <mergeCell ref="D163:E163"/>
    <mergeCell ref="D164:E164"/>
    <mergeCell ref="D165:E165"/>
    <mergeCell ref="D168:E168"/>
    <mergeCell ref="D169:E169"/>
    <mergeCell ref="D347:E347"/>
    <mergeCell ref="D349:E349"/>
    <mergeCell ref="D350:E350"/>
    <mergeCell ref="D351:E351"/>
    <mergeCell ref="D352:E352"/>
    <mergeCell ref="D353:E353"/>
    <mergeCell ref="D354:E354"/>
    <mergeCell ref="D368:E368"/>
    <mergeCell ref="F321:H321"/>
    <mergeCell ref="A322:E322"/>
    <mergeCell ref="F322:H322"/>
    <mergeCell ref="F324:G324"/>
    <mergeCell ref="D331:E331"/>
    <mergeCell ref="A329:B329"/>
    <mergeCell ref="C329:D329"/>
    <mergeCell ref="A327:B327"/>
    <mergeCell ref="A328:B328"/>
    <mergeCell ref="D340:E340"/>
    <mergeCell ref="D341:E341"/>
    <mergeCell ref="D342:E342"/>
    <mergeCell ref="D343:E343"/>
    <mergeCell ref="D344:E344"/>
    <mergeCell ref="D345:E345"/>
    <mergeCell ref="D346:E346"/>
    <mergeCell ref="C437:D437"/>
    <mergeCell ref="D439:E439"/>
    <mergeCell ref="A437:B437"/>
    <mergeCell ref="D443:E443"/>
    <mergeCell ref="D444:E444"/>
    <mergeCell ref="D445:E445"/>
    <mergeCell ref="D446:E446"/>
    <mergeCell ref="D447:E447"/>
    <mergeCell ref="D448:E448"/>
    <mergeCell ref="D442:E442"/>
    <mergeCell ref="D440:E440"/>
    <mergeCell ref="D441:E441"/>
    <mergeCell ref="D457:E457"/>
    <mergeCell ref="D458:E458"/>
    <mergeCell ref="D459:E459"/>
    <mergeCell ref="D460:E460"/>
    <mergeCell ref="D461:E461"/>
    <mergeCell ref="D462:E462"/>
    <mergeCell ref="F466:H466"/>
    <mergeCell ref="A463:E463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F536:H536"/>
    <mergeCell ref="F537:H537"/>
    <mergeCell ref="A538:E538"/>
    <mergeCell ref="F538:H538"/>
    <mergeCell ref="F540:G540"/>
    <mergeCell ref="A470:C470"/>
    <mergeCell ref="A469:C469"/>
    <mergeCell ref="A506:C506"/>
    <mergeCell ref="A507:B507"/>
    <mergeCell ref="E507:H508"/>
    <mergeCell ref="A508:B508"/>
    <mergeCell ref="C508:D508"/>
    <mergeCell ref="A505:C505"/>
    <mergeCell ref="F499:H499"/>
    <mergeCell ref="A500:E500"/>
    <mergeCell ref="F500:H500"/>
    <mergeCell ref="A499:E499"/>
    <mergeCell ref="A501:D501"/>
    <mergeCell ref="F501:H501"/>
    <mergeCell ref="A502:E502"/>
    <mergeCell ref="F502:H502"/>
    <mergeCell ref="F504:G504"/>
    <mergeCell ref="D476:E476"/>
    <mergeCell ref="D477:E477"/>
    <mergeCell ref="A542:C542"/>
    <mergeCell ref="A543:B543"/>
    <mergeCell ref="E543:H544"/>
    <mergeCell ref="A544:B544"/>
    <mergeCell ref="C544:D544"/>
    <mergeCell ref="D554:E554"/>
    <mergeCell ref="D555:E555"/>
    <mergeCell ref="D556:E556"/>
    <mergeCell ref="D557:E557"/>
    <mergeCell ref="F607:H607"/>
    <mergeCell ref="A608:E608"/>
    <mergeCell ref="F608:H608"/>
    <mergeCell ref="D606:E606"/>
    <mergeCell ref="A577:C577"/>
    <mergeCell ref="A545:B545"/>
    <mergeCell ref="C545:D545"/>
    <mergeCell ref="D547:E547"/>
    <mergeCell ref="A578:C578"/>
    <mergeCell ref="A579:B579"/>
    <mergeCell ref="E579:H580"/>
    <mergeCell ref="A580:B580"/>
    <mergeCell ref="C580:D580"/>
    <mergeCell ref="D558:E558"/>
    <mergeCell ref="D559:E559"/>
    <mergeCell ref="D560:E560"/>
    <mergeCell ref="D561:E561"/>
    <mergeCell ref="D562:E562"/>
    <mergeCell ref="D563:E563"/>
    <mergeCell ref="D564:E564"/>
    <mergeCell ref="D567:E567"/>
    <mergeCell ref="D568:E568"/>
    <mergeCell ref="D569:E569"/>
    <mergeCell ref="D570:E570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F571:H571"/>
    <mergeCell ref="A572:E572"/>
    <mergeCell ref="F572:H572"/>
    <mergeCell ref="A571:E571"/>
    <mergeCell ref="D587:E587"/>
    <mergeCell ref="D588:E588"/>
    <mergeCell ref="D589:E589"/>
    <mergeCell ref="D590:E590"/>
    <mergeCell ref="D596:E596"/>
    <mergeCell ref="D584:E584"/>
    <mergeCell ref="D585:E585"/>
    <mergeCell ref="D586:E586"/>
    <mergeCell ref="C581:D581"/>
    <mergeCell ref="D583:E583"/>
    <mergeCell ref="D591:E591"/>
    <mergeCell ref="D592:E592"/>
    <mergeCell ref="D593:E593"/>
    <mergeCell ref="D594:E594"/>
    <mergeCell ref="D595:E595"/>
    <mergeCell ref="F720:G720"/>
    <mergeCell ref="A715:E715"/>
    <mergeCell ref="A689:B689"/>
    <mergeCell ref="C689:D689"/>
    <mergeCell ref="D691:E691"/>
    <mergeCell ref="A687:B687"/>
    <mergeCell ref="F715:H715"/>
    <mergeCell ref="A716:E716"/>
    <mergeCell ref="F716:H716"/>
    <mergeCell ref="E687:H688"/>
    <mergeCell ref="A688:B688"/>
    <mergeCell ref="C688:D688"/>
    <mergeCell ref="A718:E718"/>
    <mergeCell ref="F717:H717"/>
    <mergeCell ref="F718:H718"/>
    <mergeCell ref="A717:D717"/>
    <mergeCell ref="D706:E706"/>
    <mergeCell ref="D707:E707"/>
    <mergeCell ref="D708:E708"/>
    <mergeCell ref="E615:H616"/>
    <mergeCell ref="A616:B616"/>
    <mergeCell ref="C616:D616"/>
    <mergeCell ref="D620:E620"/>
    <mergeCell ref="D621:E621"/>
    <mergeCell ref="D622:E622"/>
    <mergeCell ref="D623:E623"/>
    <mergeCell ref="D624:E624"/>
    <mergeCell ref="A613:C613"/>
    <mergeCell ref="A614:C614"/>
    <mergeCell ref="D710:E710"/>
    <mergeCell ref="D711:E711"/>
    <mergeCell ref="D712:E712"/>
    <mergeCell ref="D713:E713"/>
    <mergeCell ref="D714:E714"/>
    <mergeCell ref="D701:E701"/>
    <mergeCell ref="D702:E702"/>
    <mergeCell ref="D626:E626"/>
    <mergeCell ref="D637:E637"/>
    <mergeCell ref="D638:E638"/>
    <mergeCell ref="D627:E627"/>
    <mergeCell ref="D628:E628"/>
    <mergeCell ref="D629:E629"/>
    <mergeCell ref="D630:E630"/>
    <mergeCell ref="D667:E667"/>
    <mergeCell ref="D668:E668"/>
    <mergeCell ref="D669:E669"/>
    <mergeCell ref="D670:E670"/>
    <mergeCell ref="D671:E671"/>
    <mergeCell ref="D709:E709"/>
    <mergeCell ref="D696:E696"/>
    <mergeCell ref="D697:E697"/>
    <mergeCell ref="D698:E698"/>
    <mergeCell ref="D699:E699"/>
    <mergeCell ref="A537:D537"/>
    <mergeCell ref="A465:D465"/>
    <mergeCell ref="A466:E466"/>
    <mergeCell ref="A357:D357"/>
    <mergeCell ref="A358:E358"/>
    <mergeCell ref="D517:E517"/>
    <mergeCell ref="D518:E518"/>
    <mergeCell ref="D519:E519"/>
    <mergeCell ref="A393:D393"/>
    <mergeCell ref="A394:E394"/>
    <mergeCell ref="A471:B471"/>
    <mergeCell ref="E471:H472"/>
    <mergeCell ref="A472:B472"/>
    <mergeCell ref="C472:D472"/>
    <mergeCell ref="A473:B473"/>
    <mergeCell ref="C473:D473"/>
    <mergeCell ref="F427:H427"/>
    <mergeCell ref="F428:H428"/>
    <mergeCell ref="A427:E427"/>
    <mergeCell ref="A430:E430"/>
    <mergeCell ref="F430:H430"/>
    <mergeCell ref="F432:G432"/>
    <mergeCell ref="F535:H535"/>
    <mergeCell ref="A536:E536"/>
    <mergeCell ref="A356:E356"/>
    <mergeCell ref="F69:H69"/>
    <mergeCell ref="D61:E61"/>
    <mergeCell ref="D62:E62"/>
    <mergeCell ref="D63:E63"/>
    <mergeCell ref="D64:E64"/>
    <mergeCell ref="A70:E70"/>
    <mergeCell ref="A105:D105"/>
    <mergeCell ref="A106:E106"/>
    <mergeCell ref="A139:E139"/>
    <mergeCell ref="A146:C146"/>
    <mergeCell ref="A147:B147"/>
    <mergeCell ref="E147:H148"/>
    <mergeCell ref="A148:B148"/>
    <mergeCell ref="C148:D148"/>
    <mergeCell ref="A145:C145"/>
    <mergeCell ref="D65:E65"/>
    <mergeCell ref="D66:E66"/>
    <mergeCell ref="A141:D141"/>
    <mergeCell ref="C149:D149"/>
    <mergeCell ref="D151:E151"/>
    <mergeCell ref="A104:E104"/>
    <mergeCell ref="A113:B113"/>
    <mergeCell ref="C113:D113"/>
    <mergeCell ref="D304:E304"/>
    <mergeCell ref="D305:E305"/>
    <mergeCell ref="F70:H70"/>
    <mergeCell ref="F33:H33"/>
    <mergeCell ref="F34:H34"/>
    <mergeCell ref="A69:D69"/>
    <mergeCell ref="A38:C38"/>
    <mergeCell ref="A39:B39"/>
    <mergeCell ref="E39:H40"/>
    <mergeCell ref="A40:B40"/>
    <mergeCell ref="C40:D40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A111:B111"/>
    <mergeCell ref="A103:E103"/>
    <mergeCell ref="F177:H177"/>
    <mergeCell ref="A178:E178"/>
    <mergeCell ref="F32:H32"/>
    <mergeCell ref="F36:G36"/>
    <mergeCell ref="D17:E17"/>
    <mergeCell ref="D18:E18"/>
    <mergeCell ref="D19:E19"/>
    <mergeCell ref="D20:E20"/>
    <mergeCell ref="D223:E223"/>
    <mergeCell ref="A211:E211"/>
    <mergeCell ref="A220:B220"/>
    <mergeCell ref="A212:E212"/>
    <mergeCell ref="A219:B219"/>
    <mergeCell ref="C221:D221"/>
    <mergeCell ref="D197:E197"/>
    <mergeCell ref="D198:E198"/>
    <mergeCell ref="D199:E199"/>
    <mergeCell ref="D200:E200"/>
    <mergeCell ref="D201:E201"/>
    <mergeCell ref="D202:E202"/>
    <mergeCell ref="D203:E203"/>
    <mergeCell ref="A33:D33"/>
    <mergeCell ref="F178:H178"/>
    <mergeCell ref="A175:E175"/>
    <mergeCell ref="D157:E157"/>
    <mergeCell ref="D158:E158"/>
    <mergeCell ref="A682:E682"/>
    <mergeCell ref="F682:H682"/>
    <mergeCell ref="A573:D573"/>
    <mergeCell ref="F573:H573"/>
    <mergeCell ref="A574:E574"/>
    <mergeCell ref="F574:H574"/>
    <mergeCell ref="F576:G576"/>
    <mergeCell ref="F680:H680"/>
    <mergeCell ref="A649:C649"/>
    <mergeCell ref="A653:B653"/>
    <mergeCell ref="C653:D653"/>
    <mergeCell ref="D655:E655"/>
    <mergeCell ref="D659:E659"/>
    <mergeCell ref="D660:E660"/>
    <mergeCell ref="A646:E646"/>
    <mergeCell ref="D663:E663"/>
    <mergeCell ref="D664:E664"/>
    <mergeCell ref="D665:E665"/>
    <mergeCell ref="D666:E666"/>
    <mergeCell ref="D619:E619"/>
    <mergeCell ref="A607:E607"/>
    <mergeCell ref="A581:B581"/>
    <mergeCell ref="D625:E625"/>
    <mergeCell ref="A615:B615"/>
    <mergeCell ref="F72:G72"/>
    <mergeCell ref="A535:E535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F464:H464"/>
    <mergeCell ref="F465:H465"/>
    <mergeCell ref="A433:C433"/>
    <mergeCell ref="A434:C434"/>
    <mergeCell ref="F468:G468"/>
    <mergeCell ref="F463:H463"/>
    <mergeCell ref="A464:E464"/>
    <mergeCell ref="A221:B221"/>
    <mergeCell ref="F393:H393"/>
    <mergeCell ref="F394:H394"/>
    <mergeCell ref="F396:G396"/>
    <mergeCell ref="A112:B112"/>
    <mergeCell ref="C112:D112"/>
    <mergeCell ref="D306:E306"/>
    <mergeCell ref="D307:E307"/>
    <mergeCell ref="D308:E308"/>
    <mergeCell ref="F684:G684"/>
    <mergeCell ref="A645:D645"/>
    <mergeCell ref="F645:H645"/>
    <mergeCell ref="F646:H646"/>
    <mergeCell ref="F648:G648"/>
    <mergeCell ref="A609:D609"/>
    <mergeCell ref="F609:H609"/>
    <mergeCell ref="A610:E610"/>
    <mergeCell ref="F610:H610"/>
    <mergeCell ref="F612:G612"/>
    <mergeCell ref="F643:H643"/>
    <mergeCell ref="A644:E644"/>
    <mergeCell ref="F644:H644"/>
    <mergeCell ref="A643:E643"/>
    <mergeCell ref="A617:B617"/>
    <mergeCell ref="C617:D617"/>
    <mergeCell ref="A650:C650"/>
    <mergeCell ref="A651:B651"/>
    <mergeCell ref="E651:H652"/>
    <mergeCell ref="F679:H679"/>
    <mergeCell ref="A541:C541"/>
    <mergeCell ref="F681:H681"/>
    <mergeCell ref="D297:E297"/>
    <mergeCell ref="D298:E298"/>
    <mergeCell ref="D299:E299"/>
    <mergeCell ref="D300:E300"/>
    <mergeCell ref="A293:B293"/>
    <mergeCell ref="C293:D293"/>
    <mergeCell ref="A435:B435"/>
    <mergeCell ref="E435:H436"/>
    <mergeCell ref="A436:B436"/>
    <mergeCell ref="A428:E428"/>
    <mergeCell ref="C436:D436"/>
    <mergeCell ref="A429:D429"/>
    <mergeCell ref="F429:H429"/>
    <mergeCell ref="D348:E348"/>
    <mergeCell ref="A320:E320"/>
    <mergeCell ref="D421:E421"/>
    <mergeCell ref="D422:E422"/>
    <mergeCell ref="D423:E423"/>
    <mergeCell ref="D424:E424"/>
    <mergeCell ref="D425:E425"/>
    <mergeCell ref="D426:E426"/>
    <mergeCell ref="D371:E371"/>
    <mergeCell ref="D301:E301"/>
    <mergeCell ref="D303:E303"/>
    <mergeCell ref="D302:E302"/>
    <mergeCell ref="D274:E274"/>
    <mergeCell ref="F213:H213"/>
    <mergeCell ref="A214:E214"/>
    <mergeCell ref="F214:H214"/>
    <mergeCell ref="F216:G216"/>
    <mergeCell ref="F141:H141"/>
    <mergeCell ref="A142:E142"/>
    <mergeCell ref="F142:H142"/>
    <mergeCell ref="F180:G180"/>
    <mergeCell ref="F144:G144"/>
    <mergeCell ref="A182:C182"/>
    <mergeCell ref="F175:H175"/>
    <mergeCell ref="A176:E176"/>
    <mergeCell ref="F176:H176"/>
    <mergeCell ref="A183:B183"/>
    <mergeCell ref="E183:H184"/>
    <mergeCell ref="A184:B184"/>
    <mergeCell ref="C184:D184"/>
    <mergeCell ref="A177:D177"/>
    <mergeCell ref="F249:H249"/>
    <mergeCell ref="A250:E250"/>
    <mergeCell ref="F250:H250"/>
    <mergeCell ref="D296:E29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62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現場別明細書38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現場別明細書38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現場別明細書38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現場別明細書38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現場別明細書38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現場別明細書38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現場別明細書38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現場別明細書38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現場別明細書38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現場別明細書38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現場別明細書38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現場別明細書38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現場別明細書38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現場別明細書38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現場別明細書38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現場別明細書38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現場別明細書38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現場別明細書38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現場別明細書38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61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現場別明細書39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現場別明細書39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現場別明細書39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現場別明細書39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現場別明細書39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現場別明細書39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現場別明細書39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現場別明細書39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現場別明細書39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現場別明細書39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現場別明細書39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現場別明細書39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現場別明細書39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現場別明細書39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現場別明細書39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現場別明細書39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現場別明細書39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現場別明細書39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現場別明細書39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60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現場別明細書40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現場別明細書40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現場別明細書40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現場別明細書40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現場別明細書40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現場別明細書40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現場別明細書40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現場別明細書40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現場別明細書40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現場別明細書40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現場別明細書40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現場別明細書40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現場別明細書40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現場別明細書40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現場別明細書40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現場別明細書40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現場別明細書40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現場別明細書40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現場別明細書40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A1:C1"/>
    <mergeCell ref="A2:C2"/>
    <mergeCell ref="A3:B3"/>
    <mergeCell ref="E3:H4"/>
    <mergeCell ref="A4:B4"/>
    <mergeCell ref="C4:D4"/>
    <mergeCell ref="D8:E8"/>
    <mergeCell ref="D9:E9"/>
    <mergeCell ref="D10:E10"/>
    <mergeCell ref="D11:E11"/>
    <mergeCell ref="D12:E12"/>
    <mergeCell ref="A5:B5"/>
    <mergeCell ref="C5:D5"/>
    <mergeCell ref="D7:E7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A33:D33"/>
    <mergeCell ref="F33:H33"/>
    <mergeCell ref="A34:E34"/>
    <mergeCell ref="F34:H34"/>
    <mergeCell ref="F36:G36"/>
    <mergeCell ref="A37:C37"/>
    <mergeCell ref="A31:E31"/>
    <mergeCell ref="F31:H31"/>
    <mergeCell ref="A32:E32"/>
    <mergeCell ref="F32:H32"/>
    <mergeCell ref="D28:E28"/>
    <mergeCell ref="D29:E29"/>
    <mergeCell ref="D30:E30"/>
    <mergeCell ref="D43:E43"/>
    <mergeCell ref="A38:C38"/>
    <mergeCell ref="A39:B39"/>
    <mergeCell ref="E39:H40"/>
    <mergeCell ref="A40:B40"/>
    <mergeCell ref="C40:D40"/>
    <mergeCell ref="A41:B41"/>
    <mergeCell ref="C41:D41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A67:E67"/>
    <mergeCell ref="F67:H67"/>
    <mergeCell ref="A68:E68"/>
    <mergeCell ref="F68:H68"/>
    <mergeCell ref="A69:D69"/>
    <mergeCell ref="F69:H69"/>
    <mergeCell ref="D60:E60"/>
    <mergeCell ref="D61:E61"/>
    <mergeCell ref="D62:E62"/>
    <mergeCell ref="D63:E63"/>
    <mergeCell ref="D64:E64"/>
    <mergeCell ref="D65:E65"/>
    <mergeCell ref="D66:E66"/>
    <mergeCell ref="A70:E70"/>
    <mergeCell ref="F70:H70"/>
    <mergeCell ref="F72:G72"/>
    <mergeCell ref="A73:C73"/>
    <mergeCell ref="A74:C74"/>
    <mergeCell ref="A75:B75"/>
    <mergeCell ref="E75:H76"/>
    <mergeCell ref="A76:B76"/>
    <mergeCell ref="C76:D76"/>
    <mergeCell ref="A77:B77"/>
    <mergeCell ref="C77:D77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105:D105"/>
    <mergeCell ref="F105:H105"/>
    <mergeCell ref="A106:E106"/>
    <mergeCell ref="F106:H106"/>
    <mergeCell ref="F108:G108"/>
    <mergeCell ref="A109:C109"/>
    <mergeCell ref="A103:E103"/>
    <mergeCell ref="F103:H103"/>
    <mergeCell ref="A104:E104"/>
    <mergeCell ref="F104:H104"/>
    <mergeCell ref="D100:E100"/>
    <mergeCell ref="D101:E101"/>
    <mergeCell ref="D102:E102"/>
    <mergeCell ref="D115:E115"/>
    <mergeCell ref="A110:C110"/>
    <mergeCell ref="A111:B111"/>
    <mergeCell ref="E111:H112"/>
    <mergeCell ref="A112:B112"/>
    <mergeCell ref="C112:D112"/>
    <mergeCell ref="A113:B113"/>
    <mergeCell ref="C113:D113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A139:E139"/>
    <mergeCell ref="F139:H139"/>
    <mergeCell ref="A140:E140"/>
    <mergeCell ref="F140:H140"/>
    <mergeCell ref="A141:D141"/>
    <mergeCell ref="F141:H141"/>
    <mergeCell ref="D132:E132"/>
    <mergeCell ref="D133:E133"/>
    <mergeCell ref="D134:E134"/>
    <mergeCell ref="D135:E135"/>
    <mergeCell ref="D136:E136"/>
    <mergeCell ref="D137:E137"/>
    <mergeCell ref="D138:E138"/>
    <mergeCell ref="A142:E142"/>
    <mergeCell ref="F142:H142"/>
    <mergeCell ref="F144:G144"/>
    <mergeCell ref="A145:C145"/>
    <mergeCell ref="A146:C146"/>
    <mergeCell ref="A147:B147"/>
    <mergeCell ref="E147:H148"/>
    <mergeCell ref="A148:B148"/>
    <mergeCell ref="C148:D148"/>
    <mergeCell ref="A149:B149"/>
    <mergeCell ref="C149:D149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A177:D177"/>
    <mergeCell ref="F177:H177"/>
    <mergeCell ref="A178:E178"/>
    <mergeCell ref="F178:H178"/>
    <mergeCell ref="F180:G180"/>
    <mergeCell ref="A181:C181"/>
    <mergeCell ref="A175:E175"/>
    <mergeCell ref="F175:H175"/>
    <mergeCell ref="A176:E176"/>
    <mergeCell ref="F176:H176"/>
    <mergeCell ref="D172:E172"/>
    <mergeCell ref="D173:E173"/>
    <mergeCell ref="D174:E174"/>
    <mergeCell ref="D187:E187"/>
    <mergeCell ref="A182:C182"/>
    <mergeCell ref="A183:B183"/>
    <mergeCell ref="E183:H184"/>
    <mergeCell ref="A184:B184"/>
    <mergeCell ref="C184:D184"/>
    <mergeCell ref="A185:B185"/>
    <mergeCell ref="C185:D185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A211:E211"/>
    <mergeCell ref="F211:H211"/>
    <mergeCell ref="A212:E212"/>
    <mergeCell ref="F212:H212"/>
    <mergeCell ref="A213:D213"/>
    <mergeCell ref="F213:H213"/>
    <mergeCell ref="D204:E204"/>
    <mergeCell ref="D205:E205"/>
    <mergeCell ref="D206:E206"/>
    <mergeCell ref="D207:E207"/>
    <mergeCell ref="D208:E208"/>
    <mergeCell ref="D209:E209"/>
    <mergeCell ref="D210:E210"/>
    <mergeCell ref="A214:E214"/>
    <mergeCell ref="F214:H214"/>
    <mergeCell ref="F216:G216"/>
    <mergeCell ref="A217:C217"/>
    <mergeCell ref="A218:C218"/>
    <mergeCell ref="A219:B219"/>
    <mergeCell ref="E219:H220"/>
    <mergeCell ref="A220:B220"/>
    <mergeCell ref="C220:D220"/>
    <mergeCell ref="A221:B221"/>
    <mergeCell ref="C221:D221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A249:D249"/>
    <mergeCell ref="F249:H249"/>
    <mergeCell ref="A250:E250"/>
    <mergeCell ref="F250:H250"/>
    <mergeCell ref="F252:G252"/>
    <mergeCell ref="A253:C253"/>
    <mergeCell ref="A247:E247"/>
    <mergeCell ref="F247:H247"/>
    <mergeCell ref="A248:E248"/>
    <mergeCell ref="F248:H248"/>
    <mergeCell ref="D244:E244"/>
    <mergeCell ref="D245:E245"/>
    <mergeCell ref="D246:E246"/>
    <mergeCell ref="D259:E259"/>
    <mergeCell ref="A254:C254"/>
    <mergeCell ref="A255:B255"/>
    <mergeCell ref="E255:H256"/>
    <mergeCell ref="A256:B256"/>
    <mergeCell ref="C256:D256"/>
    <mergeCell ref="A257:B257"/>
    <mergeCell ref="C257:D257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A283:E283"/>
    <mergeCell ref="F283:H283"/>
    <mergeCell ref="A284:E284"/>
    <mergeCell ref="F284:H284"/>
    <mergeCell ref="A285:D285"/>
    <mergeCell ref="F285:H285"/>
    <mergeCell ref="D276:E276"/>
    <mergeCell ref="D277:E277"/>
    <mergeCell ref="D278:E278"/>
    <mergeCell ref="D279:E279"/>
    <mergeCell ref="D280:E280"/>
    <mergeCell ref="D281:E281"/>
    <mergeCell ref="D282:E282"/>
    <mergeCell ref="A286:E286"/>
    <mergeCell ref="F286:H286"/>
    <mergeCell ref="F288:G288"/>
    <mergeCell ref="A289:C289"/>
    <mergeCell ref="A290:C290"/>
    <mergeCell ref="A291:B291"/>
    <mergeCell ref="E291:H292"/>
    <mergeCell ref="A292:B292"/>
    <mergeCell ref="C292:D292"/>
    <mergeCell ref="A293:B293"/>
    <mergeCell ref="C293:D293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A321:D321"/>
    <mergeCell ref="F321:H321"/>
    <mergeCell ref="A322:E322"/>
    <mergeCell ref="F322:H322"/>
    <mergeCell ref="F324:G324"/>
    <mergeCell ref="A325:C325"/>
    <mergeCell ref="A319:E319"/>
    <mergeCell ref="F319:H319"/>
    <mergeCell ref="A320:E320"/>
    <mergeCell ref="F320:H320"/>
    <mergeCell ref="D316:E316"/>
    <mergeCell ref="D317:E317"/>
    <mergeCell ref="D318:E318"/>
    <mergeCell ref="D331:E331"/>
    <mergeCell ref="A326:C326"/>
    <mergeCell ref="A327:B327"/>
    <mergeCell ref="E327:H328"/>
    <mergeCell ref="A328:B328"/>
    <mergeCell ref="C328:D328"/>
    <mergeCell ref="A329:B329"/>
    <mergeCell ref="C329:D329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A355:E355"/>
    <mergeCell ref="F355:H355"/>
    <mergeCell ref="A356:E356"/>
    <mergeCell ref="F356:H356"/>
    <mergeCell ref="A357:D357"/>
    <mergeCell ref="F357:H357"/>
    <mergeCell ref="D348:E348"/>
    <mergeCell ref="D349:E349"/>
    <mergeCell ref="D350:E350"/>
    <mergeCell ref="D351:E351"/>
    <mergeCell ref="D352:E352"/>
    <mergeCell ref="D353:E353"/>
    <mergeCell ref="D354:E354"/>
    <mergeCell ref="A358:E358"/>
    <mergeCell ref="F358:H358"/>
    <mergeCell ref="F360:G360"/>
    <mergeCell ref="A361:C361"/>
    <mergeCell ref="A362:C362"/>
    <mergeCell ref="A363:B363"/>
    <mergeCell ref="E363:H364"/>
    <mergeCell ref="A364:B364"/>
    <mergeCell ref="C364:D364"/>
    <mergeCell ref="A365:B365"/>
    <mergeCell ref="C365:D365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A393:D393"/>
    <mergeCell ref="F393:H393"/>
    <mergeCell ref="A394:E394"/>
    <mergeCell ref="F394:H394"/>
    <mergeCell ref="F396:G396"/>
    <mergeCell ref="A397:C397"/>
    <mergeCell ref="A391:E391"/>
    <mergeCell ref="F391:H391"/>
    <mergeCell ref="A392:E392"/>
    <mergeCell ref="F392:H392"/>
    <mergeCell ref="D388:E388"/>
    <mergeCell ref="D389:E389"/>
    <mergeCell ref="D390:E390"/>
    <mergeCell ref="D403:E403"/>
    <mergeCell ref="A398:C398"/>
    <mergeCell ref="A399:B399"/>
    <mergeCell ref="E399:H400"/>
    <mergeCell ref="A400:B400"/>
    <mergeCell ref="C400:D400"/>
    <mergeCell ref="A401:B401"/>
    <mergeCell ref="C401:D401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A427:E427"/>
    <mergeCell ref="F427:H427"/>
    <mergeCell ref="A428:E428"/>
    <mergeCell ref="F428:H428"/>
    <mergeCell ref="A429:D429"/>
    <mergeCell ref="F429:H429"/>
    <mergeCell ref="D420:E420"/>
    <mergeCell ref="D421:E421"/>
    <mergeCell ref="D422:E422"/>
    <mergeCell ref="D423:E423"/>
    <mergeCell ref="D424:E424"/>
    <mergeCell ref="D425:E425"/>
    <mergeCell ref="D426:E426"/>
    <mergeCell ref="A430:E430"/>
    <mergeCell ref="F430:H430"/>
    <mergeCell ref="F432:G432"/>
    <mergeCell ref="A433:C433"/>
    <mergeCell ref="A434:C434"/>
    <mergeCell ref="A435:B435"/>
    <mergeCell ref="E435:H436"/>
    <mergeCell ref="A436:B436"/>
    <mergeCell ref="C436:D436"/>
    <mergeCell ref="A437:B437"/>
    <mergeCell ref="C437:D437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A465:D465"/>
    <mergeCell ref="F465:H465"/>
    <mergeCell ref="A466:E466"/>
    <mergeCell ref="F466:H466"/>
    <mergeCell ref="F468:G468"/>
    <mergeCell ref="A469:C469"/>
    <mergeCell ref="A463:E463"/>
    <mergeCell ref="F463:H463"/>
    <mergeCell ref="A464:E464"/>
    <mergeCell ref="F464:H464"/>
    <mergeCell ref="D460:E460"/>
    <mergeCell ref="D461:E461"/>
    <mergeCell ref="D462:E462"/>
    <mergeCell ref="D475:E475"/>
    <mergeCell ref="A470:C470"/>
    <mergeCell ref="A471:B471"/>
    <mergeCell ref="E471:H472"/>
    <mergeCell ref="A472:B472"/>
    <mergeCell ref="C472:D472"/>
    <mergeCell ref="A473:B473"/>
    <mergeCell ref="C473:D473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A499:E499"/>
    <mergeCell ref="F499:H499"/>
    <mergeCell ref="A500:E500"/>
    <mergeCell ref="F500:H500"/>
    <mergeCell ref="A501:D501"/>
    <mergeCell ref="F501:H501"/>
    <mergeCell ref="D492:E492"/>
    <mergeCell ref="D493:E493"/>
    <mergeCell ref="D494:E494"/>
    <mergeCell ref="D495:E495"/>
    <mergeCell ref="D496:E496"/>
    <mergeCell ref="D497:E497"/>
    <mergeCell ref="D498:E498"/>
    <mergeCell ref="A502:E502"/>
    <mergeCell ref="F502:H502"/>
    <mergeCell ref="F504:G504"/>
    <mergeCell ref="A505:C505"/>
    <mergeCell ref="A506:C506"/>
    <mergeCell ref="A507:B507"/>
    <mergeCell ref="E507:H508"/>
    <mergeCell ref="A508:B508"/>
    <mergeCell ref="C508:D508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A537:D537"/>
    <mergeCell ref="F537:H537"/>
    <mergeCell ref="A538:E538"/>
    <mergeCell ref="F538:H538"/>
    <mergeCell ref="F540:G540"/>
    <mergeCell ref="A541:C541"/>
    <mergeCell ref="A535:E535"/>
    <mergeCell ref="F535:H535"/>
    <mergeCell ref="A536:E536"/>
    <mergeCell ref="F536:H536"/>
    <mergeCell ref="D532:E532"/>
    <mergeCell ref="D533:E533"/>
    <mergeCell ref="D534:E534"/>
    <mergeCell ref="D547:E547"/>
    <mergeCell ref="A542:C542"/>
    <mergeCell ref="A543:B543"/>
    <mergeCell ref="E543:H544"/>
    <mergeCell ref="A544:B544"/>
    <mergeCell ref="C544:D544"/>
    <mergeCell ref="A545:B545"/>
    <mergeCell ref="C545:D545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A571:E571"/>
    <mergeCell ref="F571:H571"/>
    <mergeCell ref="A572:E572"/>
    <mergeCell ref="F572:H572"/>
    <mergeCell ref="A573:D573"/>
    <mergeCell ref="F573:H573"/>
    <mergeCell ref="D564:E564"/>
    <mergeCell ref="D565:E565"/>
    <mergeCell ref="D566:E566"/>
    <mergeCell ref="D567:E567"/>
    <mergeCell ref="D568:E568"/>
    <mergeCell ref="D569:E569"/>
    <mergeCell ref="D570:E570"/>
    <mergeCell ref="A574:E574"/>
    <mergeCell ref="F574:H574"/>
    <mergeCell ref="F576:G576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09:D609"/>
    <mergeCell ref="F609:H609"/>
    <mergeCell ref="A610:E610"/>
    <mergeCell ref="F610:H610"/>
    <mergeCell ref="F612:G612"/>
    <mergeCell ref="A613:C613"/>
    <mergeCell ref="A607:E607"/>
    <mergeCell ref="F607:H607"/>
    <mergeCell ref="A608:E608"/>
    <mergeCell ref="F608:H608"/>
    <mergeCell ref="D604:E604"/>
    <mergeCell ref="D605:E605"/>
    <mergeCell ref="D606:E606"/>
    <mergeCell ref="D619:E619"/>
    <mergeCell ref="A614:C614"/>
    <mergeCell ref="A615:B615"/>
    <mergeCell ref="E615:H616"/>
    <mergeCell ref="A616:B616"/>
    <mergeCell ref="C616:D616"/>
    <mergeCell ref="A617:B617"/>
    <mergeCell ref="C617:D617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34:E634"/>
    <mergeCell ref="D635:E635"/>
    <mergeCell ref="A643:E643"/>
    <mergeCell ref="F643:H643"/>
    <mergeCell ref="A644:E644"/>
    <mergeCell ref="F644:H644"/>
    <mergeCell ref="A645:D645"/>
    <mergeCell ref="F645:H645"/>
    <mergeCell ref="D636:E636"/>
    <mergeCell ref="D637:E637"/>
    <mergeCell ref="D638:E638"/>
    <mergeCell ref="D639:E639"/>
    <mergeCell ref="D640:E640"/>
    <mergeCell ref="D641:E641"/>
    <mergeCell ref="D642:E642"/>
    <mergeCell ref="A653:B653"/>
    <mergeCell ref="C653:D653"/>
    <mergeCell ref="D655:E655"/>
    <mergeCell ref="A646:E646"/>
    <mergeCell ref="F646:H646"/>
    <mergeCell ref="F648:G648"/>
    <mergeCell ref="A649:C649"/>
    <mergeCell ref="A650:C650"/>
    <mergeCell ref="A651:B651"/>
    <mergeCell ref="E651:H652"/>
    <mergeCell ref="A652:B652"/>
    <mergeCell ref="C652:D652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A679:E679"/>
    <mergeCell ref="F679:H679"/>
    <mergeCell ref="A680:E680"/>
    <mergeCell ref="F680:H680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A686:C686"/>
    <mergeCell ref="A687:B687"/>
    <mergeCell ref="E687:H688"/>
    <mergeCell ref="A688:B688"/>
    <mergeCell ref="C688:D688"/>
    <mergeCell ref="A689:B689"/>
    <mergeCell ref="C689:D689"/>
    <mergeCell ref="A681:D681"/>
    <mergeCell ref="F681:H681"/>
    <mergeCell ref="A682:E682"/>
    <mergeCell ref="F682:H682"/>
    <mergeCell ref="F684:G684"/>
    <mergeCell ref="A685:C685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A718:E718"/>
    <mergeCell ref="F718:H718"/>
    <mergeCell ref="F720:G720"/>
    <mergeCell ref="A715:E715"/>
    <mergeCell ref="F715:H715"/>
    <mergeCell ref="A716:E716"/>
    <mergeCell ref="F716:H716"/>
    <mergeCell ref="A717:D717"/>
    <mergeCell ref="F717:H717"/>
    <mergeCell ref="D714:E714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41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現場別明細書3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現場別明細書3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現場別明細書3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現場別明細書3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現場別明細書3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現場別明細書3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現場別明細書3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現場別明細書3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現場別明細書3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現場別明細書3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現場別明細書3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現場別明細書3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現場別明細書3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現場別明細書3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現場別明細書3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現場別明細書3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現場別明細書3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現場別明細書3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現場別明細書3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99:E699"/>
    <mergeCell ref="D700:E700"/>
    <mergeCell ref="D710:E710"/>
    <mergeCell ref="D711:E711"/>
    <mergeCell ref="D712:E712"/>
    <mergeCell ref="D713:E713"/>
    <mergeCell ref="D714:E714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569:E569"/>
    <mergeCell ref="D570:E570"/>
    <mergeCell ref="D584:E584"/>
    <mergeCell ref="D587:E587"/>
    <mergeCell ref="D588:E588"/>
    <mergeCell ref="D589:E589"/>
    <mergeCell ref="D590:E590"/>
    <mergeCell ref="D591:E591"/>
    <mergeCell ref="D592:E592"/>
    <mergeCell ref="D534:E534"/>
    <mergeCell ref="D563:E563"/>
    <mergeCell ref="D564:E564"/>
    <mergeCell ref="D565:E565"/>
    <mergeCell ref="D558:E558"/>
    <mergeCell ref="D566:E566"/>
    <mergeCell ref="A535:E535"/>
    <mergeCell ref="C545:D545"/>
    <mergeCell ref="D547:E547"/>
    <mergeCell ref="A537:D537"/>
    <mergeCell ref="A536:E536"/>
    <mergeCell ref="A542:C542"/>
    <mergeCell ref="A543:B543"/>
    <mergeCell ref="A545:B545"/>
    <mergeCell ref="A538:E538"/>
    <mergeCell ref="D559:E559"/>
    <mergeCell ref="D560:E560"/>
    <mergeCell ref="D561:E561"/>
    <mergeCell ref="D562:E562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15:E515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C473:D473"/>
    <mergeCell ref="D475:E475"/>
    <mergeCell ref="D477:E477"/>
    <mergeCell ref="D478:E478"/>
    <mergeCell ref="D497:E497"/>
    <mergeCell ref="D498:E498"/>
    <mergeCell ref="D512:E512"/>
    <mergeCell ref="D513:E513"/>
    <mergeCell ref="D514:E514"/>
    <mergeCell ref="D493:E493"/>
    <mergeCell ref="D494:E494"/>
    <mergeCell ref="D495:E495"/>
    <mergeCell ref="D496:E496"/>
    <mergeCell ref="D476:E476"/>
    <mergeCell ref="D485:E485"/>
    <mergeCell ref="D486:E486"/>
    <mergeCell ref="D487:E487"/>
    <mergeCell ref="D488:E488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C472:D472"/>
    <mergeCell ref="D387:E387"/>
    <mergeCell ref="D388:E388"/>
    <mergeCell ref="D389:E389"/>
    <mergeCell ref="D390:E390"/>
    <mergeCell ref="D404:E404"/>
    <mergeCell ref="D450:E450"/>
    <mergeCell ref="D451:E451"/>
    <mergeCell ref="D452:E452"/>
    <mergeCell ref="D453:E453"/>
    <mergeCell ref="C400:D400"/>
    <mergeCell ref="A392:E392"/>
    <mergeCell ref="A393:D393"/>
    <mergeCell ref="A398:C398"/>
    <mergeCell ref="A399:B399"/>
    <mergeCell ref="E399:H400"/>
    <mergeCell ref="F393:H393"/>
    <mergeCell ref="D423:E423"/>
    <mergeCell ref="D424:E424"/>
    <mergeCell ref="D425:E425"/>
    <mergeCell ref="D426:E426"/>
    <mergeCell ref="A427:E427"/>
    <mergeCell ref="A429:D429"/>
    <mergeCell ref="D449:E449"/>
    <mergeCell ref="D419:E419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74:E374"/>
    <mergeCell ref="D375:E375"/>
    <mergeCell ref="D376:E376"/>
    <mergeCell ref="D377:E377"/>
    <mergeCell ref="C364:D364"/>
    <mergeCell ref="A362:C362"/>
    <mergeCell ref="A356:E356"/>
    <mergeCell ref="A365:B365"/>
    <mergeCell ref="C365:D365"/>
    <mergeCell ref="A361:C361"/>
    <mergeCell ref="D368:E368"/>
    <mergeCell ref="D369:E369"/>
    <mergeCell ref="D370:E370"/>
    <mergeCell ref="D371:E371"/>
    <mergeCell ref="D372:E372"/>
    <mergeCell ref="D373:E373"/>
    <mergeCell ref="D367:E367"/>
    <mergeCell ref="A363:B363"/>
    <mergeCell ref="E363:H364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38:E338"/>
    <mergeCell ref="D333:E333"/>
    <mergeCell ref="D334:E334"/>
    <mergeCell ref="D331:E331"/>
    <mergeCell ref="D339:E339"/>
    <mergeCell ref="D340:E340"/>
    <mergeCell ref="D341:E341"/>
    <mergeCell ref="D342:E342"/>
    <mergeCell ref="D343:E343"/>
    <mergeCell ref="D315:E315"/>
    <mergeCell ref="D316:E316"/>
    <mergeCell ref="D317:E317"/>
    <mergeCell ref="D318:E318"/>
    <mergeCell ref="D332:E332"/>
    <mergeCell ref="C328:D328"/>
    <mergeCell ref="D335:E335"/>
    <mergeCell ref="D336:E336"/>
    <mergeCell ref="D337:E337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273:E273"/>
    <mergeCell ref="D274:E274"/>
    <mergeCell ref="D275:E275"/>
    <mergeCell ref="D276:E276"/>
    <mergeCell ref="D277:E277"/>
    <mergeCell ref="D278:E278"/>
    <mergeCell ref="A256:B256"/>
    <mergeCell ref="D298:E298"/>
    <mergeCell ref="D299:E299"/>
    <mergeCell ref="D240:E240"/>
    <mergeCell ref="D241:E241"/>
    <mergeCell ref="D242:E242"/>
    <mergeCell ref="D243:E243"/>
    <mergeCell ref="D244:E244"/>
    <mergeCell ref="D245:E245"/>
    <mergeCell ref="D246:E246"/>
    <mergeCell ref="D260:E260"/>
    <mergeCell ref="D261:E261"/>
    <mergeCell ref="E255:H256"/>
    <mergeCell ref="C256:D256"/>
    <mergeCell ref="A249:D249"/>
    <mergeCell ref="A253:C253"/>
    <mergeCell ref="D224:E224"/>
    <mergeCell ref="D225:E225"/>
    <mergeCell ref="E219:H220"/>
    <mergeCell ref="D234:E234"/>
    <mergeCell ref="D235:E235"/>
    <mergeCell ref="D236:E236"/>
    <mergeCell ref="D237:E237"/>
    <mergeCell ref="D238:E238"/>
    <mergeCell ref="D239:E239"/>
    <mergeCell ref="D231:E231"/>
    <mergeCell ref="D232:E232"/>
    <mergeCell ref="D233:E233"/>
    <mergeCell ref="D223:E223"/>
    <mergeCell ref="C221:D221"/>
    <mergeCell ref="D188:E188"/>
    <mergeCell ref="D189:E189"/>
    <mergeCell ref="D190:E190"/>
    <mergeCell ref="D191:E191"/>
    <mergeCell ref="D192:E192"/>
    <mergeCell ref="D193:E193"/>
    <mergeCell ref="D194:E194"/>
    <mergeCell ref="E183:H184"/>
    <mergeCell ref="F180:G180"/>
    <mergeCell ref="D135:E135"/>
    <mergeCell ref="D136:E136"/>
    <mergeCell ref="D137:E137"/>
    <mergeCell ref="D138:E138"/>
    <mergeCell ref="D152:E152"/>
    <mergeCell ref="D153:E153"/>
    <mergeCell ref="D151:E151"/>
    <mergeCell ref="D154:E154"/>
    <mergeCell ref="D155:E155"/>
    <mergeCell ref="D125:E125"/>
    <mergeCell ref="D126:E126"/>
    <mergeCell ref="D127:E127"/>
    <mergeCell ref="D128:E128"/>
    <mergeCell ref="D129:E129"/>
    <mergeCell ref="D130:E130"/>
    <mergeCell ref="D132:E132"/>
    <mergeCell ref="D133:E133"/>
    <mergeCell ref="D134:E134"/>
    <mergeCell ref="D118:E118"/>
    <mergeCell ref="D119:E119"/>
    <mergeCell ref="D120:E120"/>
    <mergeCell ref="D121:E121"/>
    <mergeCell ref="C112:D112"/>
    <mergeCell ref="A110:C110"/>
    <mergeCell ref="D122:E122"/>
    <mergeCell ref="D123:E123"/>
    <mergeCell ref="D124:E124"/>
    <mergeCell ref="D96:E96"/>
    <mergeCell ref="D97:E97"/>
    <mergeCell ref="D98:E98"/>
    <mergeCell ref="D99:E99"/>
    <mergeCell ref="D100:E100"/>
    <mergeCell ref="D101:E101"/>
    <mergeCell ref="D102:E102"/>
    <mergeCell ref="D116:E116"/>
    <mergeCell ref="D117:E117"/>
    <mergeCell ref="A103:E103"/>
    <mergeCell ref="A111:B111"/>
    <mergeCell ref="E111:H112"/>
    <mergeCell ref="A112:B112"/>
    <mergeCell ref="A113:B113"/>
    <mergeCell ref="C113:D113"/>
    <mergeCell ref="D115:E115"/>
    <mergeCell ref="F108:G108"/>
    <mergeCell ref="D65:E65"/>
    <mergeCell ref="D66:E66"/>
    <mergeCell ref="D80:E80"/>
    <mergeCell ref="D81:E81"/>
    <mergeCell ref="A68:E68"/>
    <mergeCell ref="A70:E70"/>
    <mergeCell ref="D82:E82"/>
    <mergeCell ref="D83:E83"/>
    <mergeCell ref="D84:E84"/>
    <mergeCell ref="A77:B77"/>
    <mergeCell ref="C77:D77"/>
    <mergeCell ref="D79:E79"/>
    <mergeCell ref="A75:B75"/>
    <mergeCell ref="E75:H76"/>
    <mergeCell ref="D29:E29"/>
    <mergeCell ref="D30:E30"/>
    <mergeCell ref="D44:E44"/>
    <mergeCell ref="D45:E45"/>
    <mergeCell ref="D46:E46"/>
    <mergeCell ref="D47:E47"/>
    <mergeCell ref="D48:E48"/>
    <mergeCell ref="D49:E49"/>
    <mergeCell ref="D50:E50"/>
    <mergeCell ref="A33:D33"/>
    <mergeCell ref="A31:E31"/>
    <mergeCell ref="F720:G720"/>
    <mergeCell ref="A715:E715"/>
    <mergeCell ref="F715:H715"/>
    <mergeCell ref="A716:E716"/>
    <mergeCell ref="F716:H716"/>
    <mergeCell ref="A686:C686"/>
    <mergeCell ref="A687:B687"/>
    <mergeCell ref="E687:H688"/>
    <mergeCell ref="A688:B688"/>
    <mergeCell ref="C688:D688"/>
    <mergeCell ref="D691:E691"/>
    <mergeCell ref="A689:B689"/>
    <mergeCell ref="C689:D689"/>
    <mergeCell ref="A718:E718"/>
    <mergeCell ref="F717:H717"/>
    <mergeCell ref="F718:H718"/>
    <mergeCell ref="A717:D717"/>
    <mergeCell ref="D692:E692"/>
    <mergeCell ref="D693:E693"/>
    <mergeCell ref="D694:E694"/>
    <mergeCell ref="D695:E695"/>
    <mergeCell ref="D696:E696"/>
    <mergeCell ref="D697:E697"/>
    <mergeCell ref="D698:E698"/>
    <mergeCell ref="A685:C685"/>
    <mergeCell ref="A649:C649"/>
    <mergeCell ref="A650:C650"/>
    <mergeCell ref="A651:B651"/>
    <mergeCell ref="E651:H652"/>
    <mergeCell ref="A652:B652"/>
    <mergeCell ref="C652:D652"/>
    <mergeCell ref="A653:B653"/>
    <mergeCell ref="C653:D653"/>
    <mergeCell ref="D655:E655"/>
    <mergeCell ref="A679:E679"/>
    <mergeCell ref="D672:E672"/>
    <mergeCell ref="D673:E673"/>
    <mergeCell ref="D674:E674"/>
    <mergeCell ref="D675:E675"/>
    <mergeCell ref="D676:E676"/>
    <mergeCell ref="D677:E677"/>
    <mergeCell ref="D678:E678"/>
    <mergeCell ref="D656:E656"/>
    <mergeCell ref="D657:E657"/>
    <mergeCell ref="D658:E658"/>
    <mergeCell ref="D659:E659"/>
    <mergeCell ref="D660:E660"/>
    <mergeCell ref="F643:H643"/>
    <mergeCell ref="A644:E644"/>
    <mergeCell ref="F644:H644"/>
    <mergeCell ref="A643:E643"/>
    <mergeCell ref="A613:C613"/>
    <mergeCell ref="A614:C614"/>
    <mergeCell ref="A615:B615"/>
    <mergeCell ref="E615:H616"/>
    <mergeCell ref="A616:B616"/>
    <mergeCell ref="C616:D616"/>
    <mergeCell ref="A617:B617"/>
    <mergeCell ref="C617:D617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F571:H571"/>
    <mergeCell ref="A572:E572"/>
    <mergeCell ref="F572:H572"/>
    <mergeCell ref="A571:E571"/>
    <mergeCell ref="F535:H535"/>
    <mergeCell ref="F536:H536"/>
    <mergeCell ref="A541:C541"/>
    <mergeCell ref="E543:H544"/>
    <mergeCell ref="A544:B544"/>
    <mergeCell ref="C544:D544"/>
    <mergeCell ref="F537:H537"/>
    <mergeCell ref="F538:H538"/>
    <mergeCell ref="F540:G540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68:E568"/>
    <mergeCell ref="A469:C469"/>
    <mergeCell ref="E435:H436"/>
    <mergeCell ref="C436:D436"/>
    <mergeCell ref="A463:E463"/>
    <mergeCell ref="A433:C433"/>
    <mergeCell ref="A436:B436"/>
    <mergeCell ref="F463:H463"/>
    <mergeCell ref="A464:E464"/>
    <mergeCell ref="F464:H464"/>
    <mergeCell ref="D439:E439"/>
    <mergeCell ref="A434:C434"/>
    <mergeCell ref="F466:H466"/>
    <mergeCell ref="F468:G468"/>
    <mergeCell ref="A465:D465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54:E454"/>
    <mergeCell ref="F391:H391"/>
    <mergeCell ref="A391:E391"/>
    <mergeCell ref="F392:H392"/>
    <mergeCell ref="A397:C397"/>
    <mergeCell ref="A401:B401"/>
    <mergeCell ref="C401:D401"/>
    <mergeCell ref="D403:E403"/>
    <mergeCell ref="A428:E428"/>
    <mergeCell ref="A394:E39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203:E203"/>
    <mergeCell ref="A219:B219"/>
    <mergeCell ref="D204:E204"/>
    <mergeCell ref="D205:E205"/>
    <mergeCell ref="D206:E206"/>
    <mergeCell ref="D207:E207"/>
    <mergeCell ref="D208:E208"/>
    <mergeCell ref="D209:E209"/>
    <mergeCell ref="D210:E210"/>
    <mergeCell ref="A217:C217"/>
    <mergeCell ref="A181:C181"/>
    <mergeCell ref="A184:B184"/>
    <mergeCell ref="A247:E247"/>
    <mergeCell ref="C184:D184"/>
    <mergeCell ref="A177:D177"/>
    <mergeCell ref="A185:B185"/>
    <mergeCell ref="C185:D185"/>
    <mergeCell ref="D187:E187"/>
    <mergeCell ref="A182:C182"/>
    <mergeCell ref="A183:B183"/>
    <mergeCell ref="D226:E226"/>
    <mergeCell ref="D227:E227"/>
    <mergeCell ref="D228:E228"/>
    <mergeCell ref="D229:E229"/>
    <mergeCell ref="D230:E230"/>
    <mergeCell ref="D195:E195"/>
    <mergeCell ref="D196:E196"/>
    <mergeCell ref="D197:E197"/>
    <mergeCell ref="D198:E198"/>
    <mergeCell ref="A221:B221"/>
    <mergeCell ref="D199:E199"/>
    <mergeCell ref="D200:E200"/>
    <mergeCell ref="D201:E201"/>
    <mergeCell ref="D202:E202"/>
    <mergeCell ref="A147:B147"/>
    <mergeCell ref="E147:H148"/>
    <mergeCell ref="A148:B148"/>
    <mergeCell ref="C148:D148"/>
    <mergeCell ref="A145:C145"/>
    <mergeCell ref="A139:E139"/>
    <mergeCell ref="F144:G144"/>
    <mergeCell ref="F175:H175"/>
    <mergeCell ref="A176:E176"/>
    <mergeCell ref="F176:H176"/>
    <mergeCell ref="A175:E175"/>
    <mergeCell ref="D156:E156"/>
    <mergeCell ref="D157:E157"/>
    <mergeCell ref="D158:E158"/>
    <mergeCell ref="D159:E159"/>
    <mergeCell ref="D160:E160"/>
    <mergeCell ref="D161:E161"/>
    <mergeCell ref="D162:E162"/>
    <mergeCell ref="D173:E173"/>
    <mergeCell ref="D174:E174"/>
    <mergeCell ref="D168:E168"/>
    <mergeCell ref="D169:E169"/>
    <mergeCell ref="D170:E170"/>
    <mergeCell ref="D171:E171"/>
    <mergeCell ref="F31:H31"/>
    <mergeCell ref="A32:E32"/>
    <mergeCell ref="F32:H32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91:E91"/>
    <mergeCell ref="D92:E92"/>
    <mergeCell ref="D93:E93"/>
    <mergeCell ref="D94:E94"/>
    <mergeCell ref="D95:E95"/>
    <mergeCell ref="A1:C1"/>
    <mergeCell ref="A2:C2"/>
    <mergeCell ref="A3:B3"/>
    <mergeCell ref="A4:B4"/>
    <mergeCell ref="D7:E7"/>
    <mergeCell ref="C4:D4"/>
    <mergeCell ref="E3:H4"/>
    <mergeCell ref="A5:B5"/>
    <mergeCell ref="C5:D5"/>
    <mergeCell ref="F33:H33"/>
    <mergeCell ref="A34:E34"/>
    <mergeCell ref="F34:H34"/>
    <mergeCell ref="A69:D69"/>
    <mergeCell ref="F69:H69"/>
    <mergeCell ref="A39:B39"/>
    <mergeCell ref="E39:H40"/>
    <mergeCell ref="A40:B40"/>
    <mergeCell ref="C40:D40"/>
    <mergeCell ref="D51:E51"/>
    <mergeCell ref="F36:G36"/>
    <mergeCell ref="F70:H70"/>
    <mergeCell ref="F72:G72"/>
    <mergeCell ref="F68:H68"/>
    <mergeCell ref="C76:D76"/>
    <mergeCell ref="A73:C73"/>
    <mergeCell ref="A109:C109"/>
    <mergeCell ref="A76:B76"/>
    <mergeCell ref="F104:H104"/>
    <mergeCell ref="A104:E104"/>
    <mergeCell ref="F103:H103"/>
    <mergeCell ref="D85:E85"/>
    <mergeCell ref="D86:E86"/>
    <mergeCell ref="D87:E87"/>
    <mergeCell ref="D88:E88"/>
    <mergeCell ref="D89:E89"/>
    <mergeCell ref="D90:E90"/>
    <mergeCell ref="A41:B41"/>
    <mergeCell ref="C41:D41"/>
    <mergeCell ref="A37:C37"/>
    <mergeCell ref="A38:C38"/>
    <mergeCell ref="D43:E43"/>
    <mergeCell ref="A67:E67"/>
    <mergeCell ref="A74:C74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F67:H67"/>
    <mergeCell ref="F355:H355"/>
    <mergeCell ref="A220:B220"/>
    <mergeCell ref="F211:H211"/>
    <mergeCell ref="F212:H212"/>
    <mergeCell ref="A212:E212"/>
    <mergeCell ref="C220:D220"/>
    <mergeCell ref="A218:C218"/>
    <mergeCell ref="A211:E211"/>
    <mergeCell ref="A213:D213"/>
    <mergeCell ref="F213:H213"/>
    <mergeCell ref="A214:E214"/>
    <mergeCell ref="F214:H214"/>
    <mergeCell ref="F216:G216"/>
    <mergeCell ref="A355:E355"/>
    <mergeCell ref="F249:H249"/>
    <mergeCell ref="A250:E250"/>
    <mergeCell ref="F250:H250"/>
    <mergeCell ref="F252:G252"/>
    <mergeCell ref="F322:H322"/>
    <mergeCell ref="F324:G324"/>
    <mergeCell ref="A285:D285"/>
    <mergeCell ref="F285:H285"/>
    <mergeCell ref="A286:E286"/>
    <mergeCell ref="F286:H286"/>
    <mergeCell ref="F357:H357"/>
    <mergeCell ref="A358:E358"/>
    <mergeCell ref="F358:H358"/>
    <mergeCell ref="F360:G360"/>
    <mergeCell ref="D353:E353"/>
    <mergeCell ref="D354:E354"/>
    <mergeCell ref="A357:D357"/>
    <mergeCell ref="F356:H356"/>
    <mergeCell ref="D296:E296"/>
    <mergeCell ref="D297:E297"/>
    <mergeCell ref="A293:B293"/>
    <mergeCell ref="C293:D293"/>
    <mergeCell ref="D295:E295"/>
    <mergeCell ref="D300:E300"/>
    <mergeCell ref="D301:E301"/>
    <mergeCell ref="D302:E302"/>
    <mergeCell ref="D303:E303"/>
    <mergeCell ref="D304:E304"/>
    <mergeCell ref="D305:E305"/>
    <mergeCell ref="F247:H247"/>
    <mergeCell ref="A248:E248"/>
    <mergeCell ref="F248:H248"/>
    <mergeCell ref="A329:B329"/>
    <mergeCell ref="C329:D329"/>
    <mergeCell ref="A326:C326"/>
    <mergeCell ref="A319:E319"/>
    <mergeCell ref="F319:H319"/>
    <mergeCell ref="A325:C325"/>
    <mergeCell ref="A320:E320"/>
    <mergeCell ref="A321:D321"/>
    <mergeCell ref="F321:H321"/>
    <mergeCell ref="A322:E322"/>
    <mergeCell ref="A327:B327"/>
    <mergeCell ref="E327:H328"/>
    <mergeCell ref="A328:B328"/>
    <mergeCell ref="F320:H320"/>
    <mergeCell ref="F288:G288"/>
    <mergeCell ref="A291:B291"/>
    <mergeCell ref="E291:H292"/>
    <mergeCell ref="A292:B292"/>
    <mergeCell ref="A290:C290"/>
    <mergeCell ref="A254:C254"/>
    <mergeCell ref="A255:B255"/>
    <mergeCell ref="A364:B364"/>
    <mergeCell ref="A507:B507"/>
    <mergeCell ref="E507:H508"/>
    <mergeCell ref="A508:B508"/>
    <mergeCell ref="A506:C506"/>
    <mergeCell ref="C508:D508"/>
    <mergeCell ref="F429:H429"/>
    <mergeCell ref="A430:E430"/>
    <mergeCell ref="F430:H430"/>
    <mergeCell ref="F432:G432"/>
    <mergeCell ref="A437:B437"/>
    <mergeCell ref="A435:B435"/>
    <mergeCell ref="C437:D437"/>
    <mergeCell ref="F394:H394"/>
    <mergeCell ref="F396:G396"/>
    <mergeCell ref="A400:B400"/>
    <mergeCell ref="F427:H427"/>
    <mergeCell ref="F428:H428"/>
    <mergeCell ref="D420:E420"/>
    <mergeCell ref="D421:E421"/>
    <mergeCell ref="D422:E422"/>
    <mergeCell ref="F465:H465"/>
    <mergeCell ref="A466:E466"/>
    <mergeCell ref="F499:H499"/>
    <mergeCell ref="A509:B509"/>
    <mergeCell ref="C509:D509"/>
    <mergeCell ref="D511:E511"/>
    <mergeCell ref="D516:E516"/>
    <mergeCell ref="D619:E619"/>
    <mergeCell ref="D605:E605"/>
    <mergeCell ref="D606:E606"/>
    <mergeCell ref="D620:E620"/>
    <mergeCell ref="D621:E621"/>
    <mergeCell ref="A608:E608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A607:E607"/>
    <mergeCell ref="D585:E585"/>
    <mergeCell ref="D586:E586"/>
    <mergeCell ref="D604:E604"/>
    <mergeCell ref="D567:E567"/>
    <mergeCell ref="F500:H500"/>
    <mergeCell ref="A499:E499"/>
    <mergeCell ref="A505:C505"/>
    <mergeCell ref="A501:D501"/>
    <mergeCell ref="F501:H501"/>
    <mergeCell ref="A502:E502"/>
    <mergeCell ref="F502:H502"/>
    <mergeCell ref="A470:C470"/>
    <mergeCell ref="A500:E500"/>
    <mergeCell ref="F504:G504"/>
    <mergeCell ref="D479:E479"/>
    <mergeCell ref="D480:E480"/>
    <mergeCell ref="D481:E481"/>
    <mergeCell ref="D482:E482"/>
    <mergeCell ref="D483:E483"/>
    <mergeCell ref="D484:E484"/>
    <mergeCell ref="A471:B471"/>
    <mergeCell ref="E471:H472"/>
    <mergeCell ref="A472:B472"/>
    <mergeCell ref="A473:B473"/>
    <mergeCell ref="D489:E489"/>
    <mergeCell ref="D490:E490"/>
    <mergeCell ref="D491:E491"/>
    <mergeCell ref="D492:E492"/>
    <mergeCell ref="A609:D609"/>
    <mergeCell ref="F609:H609"/>
    <mergeCell ref="A610:E610"/>
    <mergeCell ref="F610:H610"/>
    <mergeCell ref="F612:G612"/>
    <mergeCell ref="A573:D573"/>
    <mergeCell ref="F573:H573"/>
    <mergeCell ref="A574:E574"/>
    <mergeCell ref="F574:H574"/>
    <mergeCell ref="F576:G576"/>
    <mergeCell ref="F607:H607"/>
    <mergeCell ref="F608:H608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81:D681"/>
    <mergeCell ref="F681:H681"/>
    <mergeCell ref="A682:E682"/>
    <mergeCell ref="F682:H682"/>
    <mergeCell ref="F684:G684"/>
    <mergeCell ref="A645:D645"/>
    <mergeCell ref="F645:H645"/>
    <mergeCell ref="A646:E646"/>
    <mergeCell ref="F646:H646"/>
    <mergeCell ref="F648:G648"/>
    <mergeCell ref="F679:H679"/>
    <mergeCell ref="A680:E680"/>
    <mergeCell ref="F680:H680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61:E661"/>
    <mergeCell ref="F284:H284"/>
    <mergeCell ref="A257:B257"/>
    <mergeCell ref="C257:D257"/>
    <mergeCell ref="D259:E259"/>
    <mergeCell ref="C292:D292"/>
    <mergeCell ref="A283:E283"/>
    <mergeCell ref="A289:C289"/>
    <mergeCell ref="F283:H283"/>
    <mergeCell ref="A284:E284"/>
    <mergeCell ref="D265:E265"/>
    <mergeCell ref="D266:E266"/>
    <mergeCell ref="D267:E267"/>
    <mergeCell ref="D268:E268"/>
    <mergeCell ref="D269:E269"/>
    <mergeCell ref="D262:E262"/>
    <mergeCell ref="D263:E263"/>
    <mergeCell ref="D264:E264"/>
    <mergeCell ref="D280:E280"/>
    <mergeCell ref="D281:E281"/>
    <mergeCell ref="D282:E282"/>
    <mergeCell ref="D279:E279"/>
    <mergeCell ref="D270:E270"/>
    <mergeCell ref="D271:E271"/>
    <mergeCell ref="D272:E272"/>
    <mergeCell ref="F177:H177"/>
    <mergeCell ref="A178:E178"/>
    <mergeCell ref="F178:H178"/>
    <mergeCell ref="A141:D141"/>
    <mergeCell ref="F141:H141"/>
    <mergeCell ref="A142:E142"/>
    <mergeCell ref="F142:H142"/>
    <mergeCell ref="A105:D105"/>
    <mergeCell ref="F105:H105"/>
    <mergeCell ref="A106:E106"/>
    <mergeCell ref="F106:H106"/>
    <mergeCell ref="D172:E172"/>
    <mergeCell ref="D163:E163"/>
    <mergeCell ref="D164:E164"/>
    <mergeCell ref="D165:E165"/>
    <mergeCell ref="D166:E166"/>
    <mergeCell ref="D167:E167"/>
    <mergeCell ref="A149:B149"/>
    <mergeCell ref="C149:D149"/>
    <mergeCell ref="A140:E140"/>
    <mergeCell ref="D131:E131"/>
    <mergeCell ref="F139:H139"/>
    <mergeCell ref="F140:H140"/>
    <mergeCell ref="A146:C14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42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現場別明細書4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現場別明細書4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現場別明細書4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現場別明細書4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現場別明細書4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現場別明細書4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現場別明細書4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現場別明細書4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現場別明細書4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現場別明細書4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現場別明細書4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現場別明細書4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現場別明細書4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現場別明細書4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現場別明細書4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現場別明細書4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現場別明細書4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現場別明細書4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現場別明細書4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42:E642"/>
    <mergeCell ref="D656:E656"/>
    <mergeCell ref="D657:E657"/>
    <mergeCell ref="D658:E658"/>
    <mergeCell ref="D661:E661"/>
    <mergeCell ref="D662:E662"/>
    <mergeCell ref="A652:B652"/>
    <mergeCell ref="C652:D652"/>
    <mergeCell ref="D703:E703"/>
    <mergeCell ref="D704:E704"/>
    <mergeCell ref="D705:E705"/>
    <mergeCell ref="D672:E672"/>
    <mergeCell ref="D673:E673"/>
    <mergeCell ref="D674:E674"/>
    <mergeCell ref="D675:E675"/>
    <mergeCell ref="D676:E676"/>
    <mergeCell ref="D677:E677"/>
    <mergeCell ref="A679:E679"/>
    <mergeCell ref="D700:E700"/>
    <mergeCell ref="D678:E678"/>
    <mergeCell ref="D692:E692"/>
    <mergeCell ref="D693:E693"/>
    <mergeCell ref="D694:E694"/>
    <mergeCell ref="D695:E695"/>
    <mergeCell ref="A680:E680"/>
    <mergeCell ref="A685:C685"/>
    <mergeCell ref="A686:C686"/>
    <mergeCell ref="A681:D681"/>
    <mergeCell ref="D631:E631"/>
    <mergeCell ref="D632:E632"/>
    <mergeCell ref="D633:E633"/>
    <mergeCell ref="D634:E634"/>
    <mergeCell ref="D635:E635"/>
    <mergeCell ref="D636:E636"/>
    <mergeCell ref="D639:E639"/>
    <mergeCell ref="D640:E640"/>
    <mergeCell ref="D641:E641"/>
    <mergeCell ref="D534:E534"/>
    <mergeCell ref="D548:E548"/>
    <mergeCell ref="D549:E549"/>
    <mergeCell ref="D550:E550"/>
    <mergeCell ref="D551:E551"/>
    <mergeCell ref="D552:E552"/>
    <mergeCell ref="D553:E553"/>
    <mergeCell ref="D565:E565"/>
    <mergeCell ref="D566:E566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495:E495"/>
    <mergeCell ref="D496:E496"/>
    <mergeCell ref="D497:E497"/>
    <mergeCell ref="D498:E498"/>
    <mergeCell ref="D520:E520"/>
    <mergeCell ref="D521:E521"/>
    <mergeCell ref="D522:E522"/>
    <mergeCell ref="D523:E523"/>
    <mergeCell ref="D524:E524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78:E478"/>
    <mergeCell ref="D479:E479"/>
    <mergeCell ref="D480:E480"/>
    <mergeCell ref="D475:E475"/>
    <mergeCell ref="D481:E481"/>
    <mergeCell ref="D482:E482"/>
    <mergeCell ref="D483:E483"/>
    <mergeCell ref="D484:E484"/>
    <mergeCell ref="D485:E48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390:E390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A392:E392"/>
    <mergeCell ref="A399:B399"/>
    <mergeCell ref="E399:H400"/>
    <mergeCell ref="A400:B400"/>
    <mergeCell ref="C400:D400"/>
    <mergeCell ref="D403:E403"/>
    <mergeCell ref="A401:B401"/>
    <mergeCell ref="C401:D401"/>
    <mergeCell ref="F391:H391"/>
    <mergeCell ref="A391:E391"/>
    <mergeCell ref="A397:C397"/>
    <mergeCell ref="A398:C398"/>
    <mergeCell ref="F392:H392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69:E369"/>
    <mergeCell ref="D370:E370"/>
    <mergeCell ref="A355:E355"/>
    <mergeCell ref="D367:E367"/>
    <mergeCell ref="C364:D364"/>
    <mergeCell ref="A365:B365"/>
    <mergeCell ref="C365:D365"/>
    <mergeCell ref="A361:C361"/>
    <mergeCell ref="A363:B363"/>
    <mergeCell ref="E363:H364"/>
    <mergeCell ref="A364:B364"/>
    <mergeCell ref="F357:H357"/>
    <mergeCell ref="F358:H358"/>
    <mergeCell ref="F360:G360"/>
    <mergeCell ref="F356:H356"/>
    <mergeCell ref="A362:C362"/>
    <mergeCell ref="F355:H355"/>
    <mergeCell ref="D318:E318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A321:D321"/>
    <mergeCell ref="A319:E319"/>
    <mergeCell ref="E327:H328"/>
    <mergeCell ref="F319:H319"/>
    <mergeCell ref="C328:D328"/>
    <mergeCell ref="A325:C325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244:E244"/>
    <mergeCell ref="D245:E245"/>
    <mergeCell ref="D246:E246"/>
    <mergeCell ref="D260:E260"/>
    <mergeCell ref="D261:E261"/>
    <mergeCell ref="D262:E262"/>
    <mergeCell ref="D263:E263"/>
    <mergeCell ref="D264:E264"/>
    <mergeCell ref="D265:E265"/>
    <mergeCell ref="A248:E248"/>
    <mergeCell ref="A249:D249"/>
    <mergeCell ref="A247:E247"/>
    <mergeCell ref="A254:C254"/>
    <mergeCell ref="A255:B255"/>
    <mergeCell ref="E255:H256"/>
    <mergeCell ref="A256:B256"/>
    <mergeCell ref="C256:D256"/>
    <mergeCell ref="F252:G252"/>
    <mergeCell ref="F248:H248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D153:E153"/>
    <mergeCell ref="D154:E154"/>
    <mergeCell ref="D166:E166"/>
    <mergeCell ref="D167:E167"/>
    <mergeCell ref="D188:E188"/>
    <mergeCell ref="D189:E189"/>
    <mergeCell ref="D155:E155"/>
    <mergeCell ref="D156:E156"/>
    <mergeCell ref="A140:E140"/>
    <mergeCell ref="D170:E170"/>
    <mergeCell ref="D171:E171"/>
    <mergeCell ref="D172:E172"/>
    <mergeCell ref="D173:E173"/>
    <mergeCell ref="D174:E174"/>
    <mergeCell ref="D127:E127"/>
    <mergeCell ref="D128:E128"/>
    <mergeCell ref="D129:E129"/>
    <mergeCell ref="D130:E130"/>
    <mergeCell ref="D131:E131"/>
    <mergeCell ref="D132:E132"/>
    <mergeCell ref="D137:E137"/>
    <mergeCell ref="D138:E138"/>
    <mergeCell ref="D152:E152"/>
    <mergeCell ref="D97:E97"/>
    <mergeCell ref="D98:E98"/>
    <mergeCell ref="D99:E99"/>
    <mergeCell ref="D100:E100"/>
    <mergeCell ref="D101:E101"/>
    <mergeCell ref="D102:E102"/>
    <mergeCell ref="D116:E116"/>
    <mergeCell ref="D115:E115"/>
    <mergeCell ref="D117:E117"/>
    <mergeCell ref="E111:H112"/>
    <mergeCell ref="F105:H105"/>
    <mergeCell ref="F106:H106"/>
    <mergeCell ref="F108:G108"/>
    <mergeCell ref="A32:E32"/>
    <mergeCell ref="D80:E80"/>
    <mergeCell ref="D81:E81"/>
    <mergeCell ref="D82:E82"/>
    <mergeCell ref="D83:E83"/>
    <mergeCell ref="D84:E84"/>
    <mergeCell ref="D85:E85"/>
    <mergeCell ref="D86:E86"/>
    <mergeCell ref="D87:E87"/>
    <mergeCell ref="D44:E44"/>
    <mergeCell ref="D45:E45"/>
    <mergeCell ref="D46:E46"/>
    <mergeCell ref="D47:E47"/>
    <mergeCell ref="D48:E48"/>
    <mergeCell ref="D49:E49"/>
    <mergeCell ref="D50:E50"/>
    <mergeCell ref="D51:E51"/>
    <mergeCell ref="A34:E34"/>
    <mergeCell ref="A37:C37"/>
    <mergeCell ref="C76:D76"/>
    <mergeCell ref="A77:B77"/>
    <mergeCell ref="C77:D77"/>
    <mergeCell ref="A73:C73"/>
    <mergeCell ref="D79:E7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A1:C1"/>
    <mergeCell ref="A2:C2"/>
    <mergeCell ref="F31:H31"/>
    <mergeCell ref="D43:E43"/>
    <mergeCell ref="A41:B41"/>
    <mergeCell ref="C41:D41"/>
    <mergeCell ref="A31:E31"/>
    <mergeCell ref="A3:B3"/>
    <mergeCell ref="A4:B4"/>
    <mergeCell ref="D7:E7"/>
    <mergeCell ref="A5:B5"/>
    <mergeCell ref="C5:D5"/>
    <mergeCell ref="C4:D4"/>
    <mergeCell ref="E3:H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21:E21"/>
    <mergeCell ref="A292:B292"/>
    <mergeCell ref="C292:D292"/>
    <mergeCell ref="F247:H247"/>
    <mergeCell ref="D133:E133"/>
    <mergeCell ref="D134:E134"/>
    <mergeCell ref="F67:H67"/>
    <mergeCell ref="A68:E68"/>
    <mergeCell ref="F68:H68"/>
    <mergeCell ref="A67:E67"/>
    <mergeCell ref="F103:H103"/>
    <mergeCell ref="F104:H104"/>
    <mergeCell ref="A74:C74"/>
    <mergeCell ref="A75:B75"/>
    <mergeCell ref="E75:H76"/>
    <mergeCell ref="A76:B76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F320:H320"/>
    <mergeCell ref="A326:C326"/>
    <mergeCell ref="D276:E276"/>
    <mergeCell ref="D277:E277"/>
    <mergeCell ref="D278:E278"/>
    <mergeCell ref="D279:E279"/>
    <mergeCell ref="D280:E280"/>
    <mergeCell ref="F211:H211"/>
    <mergeCell ref="A181:C181"/>
    <mergeCell ref="A185:B185"/>
    <mergeCell ref="C185:D185"/>
    <mergeCell ref="D187:E187"/>
    <mergeCell ref="E219:H220"/>
    <mergeCell ref="F212:H212"/>
    <mergeCell ref="C220:D220"/>
    <mergeCell ref="A218:C218"/>
    <mergeCell ref="D207:E207"/>
    <mergeCell ref="D208:E208"/>
    <mergeCell ref="D209:E209"/>
    <mergeCell ref="D210:E210"/>
    <mergeCell ref="D224:E224"/>
    <mergeCell ref="D225:E225"/>
    <mergeCell ref="A213:D213"/>
    <mergeCell ref="A217:C217"/>
    <mergeCell ref="D295:E295"/>
    <mergeCell ref="A291:B291"/>
    <mergeCell ref="D190:E190"/>
    <mergeCell ref="D191:E191"/>
    <mergeCell ref="D192:E192"/>
    <mergeCell ref="D193:E193"/>
    <mergeCell ref="D194:E194"/>
    <mergeCell ref="D195:E195"/>
    <mergeCell ref="D196:E196"/>
    <mergeCell ref="D204:E204"/>
    <mergeCell ref="D205:E205"/>
    <mergeCell ref="A289:C289"/>
    <mergeCell ref="A290:C290"/>
    <mergeCell ref="D206:E206"/>
    <mergeCell ref="E291:H292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F286:H286"/>
    <mergeCell ref="F288:G288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81:E281"/>
    <mergeCell ref="D282:E282"/>
    <mergeCell ref="A285:D285"/>
    <mergeCell ref="A286:E286"/>
    <mergeCell ref="D275:E275"/>
    <mergeCell ref="F283:H283"/>
    <mergeCell ref="A149:B149"/>
    <mergeCell ref="A109:C109"/>
    <mergeCell ref="F139:H139"/>
    <mergeCell ref="A110:C110"/>
    <mergeCell ref="A284:E284"/>
    <mergeCell ref="F284:H284"/>
    <mergeCell ref="A283:E283"/>
    <mergeCell ref="A253:C253"/>
    <mergeCell ref="F285:H285"/>
    <mergeCell ref="A257:B257"/>
    <mergeCell ref="C257:D257"/>
    <mergeCell ref="D259:E259"/>
    <mergeCell ref="F140:H140"/>
    <mergeCell ref="D118:E118"/>
    <mergeCell ref="D119:E119"/>
    <mergeCell ref="D135:E135"/>
    <mergeCell ref="D136:E136"/>
    <mergeCell ref="D120:E120"/>
    <mergeCell ref="D121:E121"/>
    <mergeCell ref="D122:E122"/>
    <mergeCell ref="D123:E123"/>
    <mergeCell ref="D124:E124"/>
    <mergeCell ref="D125:E125"/>
    <mergeCell ref="D126:E126"/>
    <mergeCell ref="D159:E159"/>
    <mergeCell ref="D160:E160"/>
    <mergeCell ref="D161:E161"/>
    <mergeCell ref="D162:E162"/>
    <mergeCell ref="D163:E163"/>
    <mergeCell ref="D164:E164"/>
    <mergeCell ref="D165:E165"/>
    <mergeCell ref="D168:E168"/>
    <mergeCell ref="D169:E169"/>
    <mergeCell ref="D347:E347"/>
    <mergeCell ref="D349:E349"/>
    <mergeCell ref="D350:E350"/>
    <mergeCell ref="D351:E351"/>
    <mergeCell ref="D352:E352"/>
    <mergeCell ref="D353:E353"/>
    <mergeCell ref="D354:E354"/>
    <mergeCell ref="D368:E368"/>
    <mergeCell ref="F321:H321"/>
    <mergeCell ref="A322:E322"/>
    <mergeCell ref="F322:H322"/>
    <mergeCell ref="F324:G324"/>
    <mergeCell ref="D331:E331"/>
    <mergeCell ref="A329:B329"/>
    <mergeCell ref="C329:D329"/>
    <mergeCell ref="A327:B327"/>
    <mergeCell ref="A328:B328"/>
    <mergeCell ref="D340:E340"/>
    <mergeCell ref="D341:E341"/>
    <mergeCell ref="D342:E342"/>
    <mergeCell ref="D343:E343"/>
    <mergeCell ref="D344:E344"/>
    <mergeCell ref="D345:E345"/>
    <mergeCell ref="D346:E346"/>
    <mergeCell ref="C437:D437"/>
    <mergeCell ref="D439:E439"/>
    <mergeCell ref="A437:B437"/>
    <mergeCell ref="D443:E443"/>
    <mergeCell ref="D444:E444"/>
    <mergeCell ref="D445:E445"/>
    <mergeCell ref="D446:E446"/>
    <mergeCell ref="D447:E447"/>
    <mergeCell ref="D448:E448"/>
    <mergeCell ref="D442:E442"/>
    <mergeCell ref="D440:E440"/>
    <mergeCell ref="D441:E441"/>
    <mergeCell ref="D457:E457"/>
    <mergeCell ref="D458:E458"/>
    <mergeCell ref="D459:E459"/>
    <mergeCell ref="D460:E460"/>
    <mergeCell ref="D461:E461"/>
    <mergeCell ref="D462:E462"/>
    <mergeCell ref="F466:H466"/>
    <mergeCell ref="A463:E463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F536:H536"/>
    <mergeCell ref="F537:H537"/>
    <mergeCell ref="A538:E538"/>
    <mergeCell ref="F538:H538"/>
    <mergeCell ref="F540:G540"/>
    <mergeCell ref="A470:C470"/>
    <mergeCell ref="A469:C469"/>
    <mergeCell ref="A506:C506"/>
    <mergeCell ref="A507:B507"/>
    <mergeCell ref="E507:H508"/>
    <mergeCell ref="A508:B508"/>
    <mergeCell ref="C508:D508"/>
    <mergeCell ref="A505:C505"/>
    <mergeCell ref="F499:H499"/>
    <mergeCell ref="A500:E500"/>
    <mergeCell ref="F500:H500"/>
    <mergeCell ref="A499:E499"/>
    <mergeCell ref="A501:D501"/>
    <mergeCell ref="F501:H501"/>
    <mergeCell ref="A502:E502"/>
    <mergeCell ref="F502:H502"/>
    <mergeCell ref="F504:G504"/>
    <mergeCell ref="D476:E476"/>
    <mergeCell ref="D477:E477"/>
    <mergeCell ref="A542:C542"/>
    <mergeCell ref="A543:B543"/>
    <mergeCell ref="E543:H544"/>
    <mergeCell ref="A544:B544"/>
    <mergeCell ref="C544:D544"/>
    <mergeCell ref="D554:E554"/>
    <mergeCell ref="D555:E555"/>
    <mergeCell ref="D556:E556"/>
    <mergeCell ref="D557:E557"/>
    <mergeCell ref="F607:H607"/>
    <mergeCell ref="A608:E608"/>
    <mergeCell ref="F608:H608"/>
    <mergeCell ref="D606:E606"/>
    <mergeCell ref="A577:C577"/>
    <mergeCell ref="A545:B545"/>
    <mergeCell ref="C545:D545"/>
    <mergeCell ref="D547:E547"/>
    <mergeCell ref="A578:C578"/>
    <mergeCell ref="A579:B579"/>
    <mergeCell ref="E579:H580"/>
    <mergeCell ref="A580:B580"/>
    <mergeCell ref="C580:D580"/>
    <mergeCell ref="D558:E558"/>
    <mergeCell ref="D559:E559"/>
    <mergeCell ref="D560:E560"/>
    <mergeCell ref="D561:E561"/>
    <mergeCell ref="D562:E562"/>
    <mergeCell ref="D563:E563"/>
    <mergeCell ref="D564:E564"/>
    <mergeCell ref="D567:E567"/>
    <mergeCell ref="D568:E568"/>
    <mergeCell ref="D569:E569"/>
    <mergeCell ref="D570:E570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F571:H571"/>
    <mergeCell ref="A572:E572"/>
    <mergeCell ref="F572:H572"/>
    <mergeCell ref="A571:E571"/>
    <mergeCell ref="D587:E587"/>
    <mergeCell ref="D588:E588"/>
    <mergeCell ref="D589:E589"/>
    <mergeCell ref="D590:E590"/>
    <mergeCell ref="D596:E596"/>
    <mergeCell ref="D584:E584"/>
    <mergeCell ref="D585:E585"/>
    <mergeCell ref="D586:E586"/>
    <mergeCell ref="C581:D581"/>
    <mergeCell ref="D583:E583"/>
    <mergeCell ref="D591:E591"/>
    <mergeCell ref="D592:E592"/>
    <mergeCell ref="D593:E593"/>
    <mergeCell ref="D594:E594"/>
    <mergeCell ref="D595:E595"/>
    <mergeCell ref="F720:G720"/>
    <mergeCell ref="A715:E715"/>
    <mergeCell ref="A689:B689"/>
    <mergeCell ref="C689:D689"/>
    <mergeCell ref="D691:E691"/>
    <mergeCell ref="A687:B687"/>
    <mergeCell ref="F715:H715"/>
    <mergeCell ref="A716:E716"/>
    <mergeCell ref="F716:H716"/>
    <mergeCell ref="E687:H688"/>
    <mergeCell ref="A688:B688"/>
    <mergeCell ref="C688:D688"/>
    <mergeCell ref="A718:E718"/>
    <mergeCell ref="F717:H717"/>
    <mergeCell ref="F718:H718"/>
    <mergeCell ref="A717:D717"/>
    <mergeCell ref="D706:E706"/>
    <mergeCell ref="D707:E707"/>
    <mergeCell ref="D708:E708"/>
    <mergeCell ref="E615:H616"/>
    <mergeCell ref="A616:B616"/>
    <mergeCell ref="C616:D616"/>
    <mergeCell ref="D620:E620"/>
    <mergeCell ref="D621:E621"/>
    <mergeCell ref="D622:E622"/>
    <mergeCell ref="D623:E623"/>
    <mergeCell ref="D624:E624"/>
    <mergeCell ref="A613:C613"/>
    <mergeCell ref="A614:C614"/>
    <mergeCell ref="D710:E710"/>
    <mergeCell ref="D711:E711"/>
    <mergeCell ref="D712:E712"/>
    <mergeCell ref="D713:E713"/>
    <mergeCell ref="D714:E714"/>
    <mergeCell ref="D701:E701"/>
    <mergeCell ref="D702:E702"/>
    <mergeCell ref="D626:E626"/>
    <mergeCell ref="D637:E637"/>
    <mergeCell ref="D638:E638"/>
    <mergeCell ref="D627:E627"/>
    <mergeCell ref="D628:E628"/>
    <mergeCell ref="D629:E629"/>
    <mergeCell ref="D630:E630"/>
    <mergeCell ref="D667:E667"/>
    <mergeCell ref="D668:E668"/>
    <mergeCell ref="D669:E669"/>
    <mergeCell ref="D670:E670"/>
    <mergeCell ref="D671:E671"/>
    <mergeCell ref="D709:E709"/>
    <mergeCell ref="D696:E696"/>
    <mergeCell ref="D697:E697"/>
    <mergeCell ref="D698:E698"/>
    <mergeCell ref="D699:E699"/>
    <mergeCell ref="A537:D537"/>
    <mergeCell ref="A465:D465"/>
    <mergeCell ref="A466:E466"/>
    <mergeCell ref="A357:D357"/>
    <mergeCell ref="A358:E358"/>
    <mergeCell ref="D517:E517"/>
    <mergeCell ref="D518:E518"/>
    <mergeCell ref="D519:E519"/>
    <mergeCell ref="A393:D393"/>
    <mergeCell ref="A394:E394"/>
    <mergeCell ref="A471:B471"/>
    <mergeCell ref="E471:H472"/>
    <mergeCell ref="A472:B472"/>
    <mergeCell ref="C472:D472"/>
    <mergeCell ref="A473:B473"/>
    <mergeCell ref="C473:D473"/>
    <mergeCell ref="F427:H427"/>
    <mergeCell ref="F428:H428"/>
    <mergeCell ref="A427:E427"/>
    <mergeCell ref="A430:E430"/>
    <mergeCell ref="F430:H430"/>
    <mergeCell ref="F432:G432"/>
    <mergeCell ref="F535:H535"/>
    <mergeCell ref="A536:E536"/>
    <mergeCell ref="A356:E356"/>
    <mergeCell ref="F69:H69"/>
    <mergeCell ref="D61:E61"/>
    <mergeCell ref="D62:E62"/>
    <mergeCell ref="D63:E63"/>
    <mergeCell ref="D64:E64"/>
    <mergeCell ref="A70:E70"/>
    <mergeCell ref="A105:D105"/>
    <mergeCell ref="A106:E106"/>
    <mergeCell ref="A139:E139"/>
    <mergeCell ref="A146:C146"/>
    <mergeCell ref="A147:B147"/>
    <mergeCell ref="E147:H148"/>
    <mergeCell ref="A148:B148"/>
    <mergeCell ref="C148:D148"/>
    <mergeCell ref="A145:C145"/>
    <mergeCell ref="D65:E65"/>
    <mergeCell ref="D66:E66"/>
    <mergeCell ref="A141:D141"/>
    <mergeCell ref="C149:D149"/>
    <mergeCell ref="D151:E151"/>
    <mergeCell ref="A104:E104"/>
    <mergeCell ref="A113:B113"/>
    <mergeCell ref="C113:D113"/>
    <mergeCell ref="D304:E304"/>
    <mergeCell ref="D305:E305"/>
    <mergeCell ref="F70:H70"/>
    <mergeCell ref="F33:H33"/>
    <mergeCell ref="F34:H34"/>
    <mergeCell ref="A69:D69"/>
    <mergeCell ref="A38:C38"/>
    <mergeCell ref="A39:B39"/>
    <mergeCell ref="E39:H40"/>
    <mergeCell ref="A40:B40"/>
    <mergeCell ref="C40:D40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A111:B111"/>
    <mergeCell ref="A103:E103"/>
    <mergeCell ref="F177:H177"/>
    <mergeCell ref="A178:E178"/>
    <mergeCell ref="F32:H32"/>
    <mergeCell ref="F36:G36"/>
    <mergeCell ref="D17:E17"/>
    <mergeCell ref="D18:E18"/>
    <mergeCell ref="D19:E19"/>
    <mergeCell ref="D20:E20"/>
    <mergeCell ref="D223:E223"/>
    <mergeCell ref="A211:E211"/>
    <mergeCell ref="A220:B220"/>
    <mergeCell ref="A212:E212"/>
    <mergeCell ref="A219:B219"/>
    <mergeCell ref="C221:D221"/>
    <mergeCell ref="D197:E197"/>
    <mergeCell ref="D198:E198"/>
    <mergeCell ref="D199:E199"/>
    <mergeCell ref="D200:E200"/>
    <mergeCell ref="D201:E201"/>
    <mergeCell ref="D202:E202"/>
    <mergeCell ref="D203:E203"/>
    <mergeCell ref="A33:D33"/>
    <mergeCell ref="F178:H178"/>
    <mergeCell ref="A175:E175"/>
    <mergeCell ref="D157:E157"/>
    <mergeCell ref="D158:E158"/>
    <mergeCell ref="A682:E682"/>
    <mergeCell ref="F682:H682"/>
    <mergeCell ref="A573:D573"/>
    <mergeCell ref="F573:H573"/>
    <mergeCell ref="A574:E574"/>
    <mergeCell ref="F574:H574"/>
    <mergeCell ref="F576:G576"/>
    <mergeCell ref="F680:H680"/>
    <mergeCell ref="A649:C649"/>
    <mergeCell ref="A653:B653"/>
    <mergeCell ref="C653:D653"/>
    <mergeCell ref="D655:E655"/>
    <mergeCell ref="D659:E659"/>
    <mergeCell ref="D660:E660"/>
    <mergeCell ref="A646:E646"/>
    <mergeCell ref="D663:E663"/>
    <mergeCell ref="D664:E664"/>
    <mergeCell ref="D665:E665"/>
    <mergeCell ref="D666:E666"/>
    <mergeCell ref="D619:E619"/>
    <mergeCell ref="A607:E607"/>
    <mergeCell ref="A581:B581"/>
    <mergeCell ref="D625:E625"/>
    <mergeCell ref="A615:B615"/>
    <mergeCell ref="F72:G72"/>
    <mergeCell ref="A535:E535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F464:H464"/>
    <mergeCell ref="F465:H465"/>
    <mergeCell ref="A433:C433"/>
    <mergeCell ref="A434:C434"/>
    <mergeCell ref="F468:G468"/>
    <mergeCell ref="F463:H463"/>
    <mergeCell ref="A464:E464"/>
    <mergeCell ref="A221:B221"/>
    <mergeCell ref="F393:H393"/>
    <mergeCell ref="F394:H394"/>
    <mergeCell ref="F396:G396"/>
    <mergeCell ref="A112:B112"/>
    <mergeCell ref="C112:D112"/>
    <mergeCell ref="D306:E306"/>
    <mergeCell ref="D307:E307"/>
    <mergeCell ref="D308:E308"/>
    <mergeCell ref="F684:G684"/>
    <mergeCell ref="A645:D645"/>
    <mergeCell ref="F645:H645"/>
    <mergeCell ref="F646:H646"/>
    <mergeCell ref="F648:G648"/>
    <mergeCell ref="A609:D609"/>
    <mergeCell ref="F609:H609"/>
    <mergeCell ref="A610:E610"/>
    <mergeCell ref="F610:H610"/>
    <mergeCell ref="F612:G612"/>
    <mergeCell ref="F643:H643"/>
    <mergeCell ref="A644:E644"/>
    <mergeCell ref="F644:H644"/>
    <mergeCell ref="A643:E643"/>
    <mergeCell ref="A617:B617"/>
    <mergeCell ref="C617:D617"/>
    <mergeCell ref="A650:C650"/>
    <mergeCell ref="A651:B651"/>
    <mergeCell ref="E651:H652"/>
    <mergeCell ref="F679:H679"/>
    <mergeCell ref="A541:C541"/>
    <mergeCell ref="F681:H681"/>
    <mergeCell ref="D297:E297"/>
    <mergeCell ref="D298:E298"/>
    <mergeCell ref="D299:E299"/>
    <mergeCell ref="D300:E300"/>
    <mergeCell ref="A293:B293"/>
    <mergeCell ref="C293:D293"/>
    <mergeCell ref="A435:B435"/>
    <mergeCell ref="E435:H436"/>
    <mergeCell ref="A436:B436"/>
    <mergeCell ref="A428:E428"/>
    <mergeCell ref="C436:D436"/>
    <mergeCell ref="A429:D429"/>
    <mergeCell ref="F429:H429"/>
    <mergeCell ref="D348:E348"/>
    <mergeCell ref="A320:E320"/>
    <mergeCell ref="D421:E421"/>
    <mergeCell ref="D422:E422"/>
    <mergeCell ref="D423:E423"/>
    <mergeCell ref="D424:E424"/>
    <mergeCell ref="D425:E425"/>
    <mergeCell ref="D426:E426"/>
    <mergeCell ref="D371:E371"/>
    <mergeCell ref="D301:E301"/>
    <mergeCell ref="D303:E303"/>
    <mergeCell ref="D302:E302"/>
    <mergeCell ref="D274:E274"/>
    <mergeCell ref="F213:H213"/>
    <mergeCell ref="A214:E214"/>
    <mergeCell ref="F214:H214"/>
    <mergeCell ref="F216:G216"/>
    <mergeCell ref="F141:H141"/>
    <mergeCell ref="A142:E142"/>
    <mergeCell ref="F142:H142"/>
    <mergeCell ref="F180:G180"/>
    <mergeCell ref="F144:G144"/>
    <mergeCell ref="A182:C182"/>
    <mergeCell ref="F175:H175"/>
    <mergeCell ref="A176:E176"/>
    <mergeCell ref="F176:H176"/>
    <mergeCell ref="A183:B183"/>
    <mergeCell ref="E183:H184"/>
    <mergeCell ref="A184:B184"/>
    <mergeCell ref="C184:D184"/>
    <mergeCell ref="A177:D177"/>
    <mergeCell ref="F249:H249"/>
    <mergeCell ref="A250:E250"/>
    <mergeCell ref="F250:H250"/>
    <mergeCell ref="D296:E29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43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現場別明細書5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現場別明細書5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現場別明細書5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現場別明細書5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現場別明細書5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現場別明細書5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現場別明細書5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現場別明細書5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現場別明細書5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現場別明細書5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現場別明細書5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現場別明細書5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現場別明細書5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現場別明細書5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現場別明細書5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現場別明細書5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現場別明細書5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現場別明細書5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現場別明細書5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99:E699"/>
    <mergeCell ref="D700:E700"/>
    <mergeCell ref="D710:E710"/>
    <mergeCell ref="D711:E711"/>
    <mergeCell ref="D712:E712"/>
    <mergeCell ref="D713:E713"/>
    <mergeCell ref="D714:E714"/>
    <mergeCell ref="D701:E701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569:E569"/>
    <mergeCell ref="D570:E570"/>
    <mergeCell ref="D584:E584"/>
    <mergeCell ref="D587:E587"/>
    <mergeCell ref="D588:E588"/>
    <mergeCell ref="D589:E589"/>
    <mergeCell ref="D590:E590"/>
    <mergeCell ref="D591:E591"/>
    <mergeCell ref="D592:E592"/>
    <mergeCell ref="D534:E534"/>
    <mergeCell ref="D563:E563"/>
    <mergeCell ref="D564:E564"/>
    <mergeCell ref="D565:E565"/>
    <mergeCell ref="D558:E558"/>
    <mergeCell ref="D566:E566"/>
    <mergeCell ref="A535:E535"/>
    <mergeCell ref="C545:D545"/>
    <mergeCell ref="D547:E547"/>
    <mergeCell ref="A537:D537"/>
    <mergeCell ref="A536:E536"/>
    <mergeCell ref="A542:C542"/>
    <mergeCell ref="A543:B543"/>
    <mergeCell ref="A545:B545"/>
    <mergeCell ref="A538:E538"/>
    <mergeCell ref="D559:E559"/>
    <mergeCell ref="D560:E560"/>
    <mergeCell ref="D561:E561"/>
    <mergeCell ref="D562:E562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15:E515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C473:D473"/>
    <mergeCell ref="D475:E475"/>
    <mergeCell ref="D477:E477"/>
    <mergeCell ref="D478:E478"/>
    <mergeCell ref="D497:E497"/>
    <mergeCell ref="D498:E498"/>
    <mergeCell ref="D512:E512"/>
    <mergeCell ref="D513:E513"/>
    <mergeCell ref="D514:E514"/>
    <mergeCell ref="D493:E493"/>
    <mergeCell ref="D494:E494"/>
    <mergeCell ref="D495:E495"/>
    <mergeCell ref="D496:E496"/>
    <mergeCell ref="D476:E476"/>
    <mergeCell ref="D485:E485"/>
    <mergeCell ref="D486:E486"/>
    <mergeCell ref="D487:E487"/>
    <mergeCell ref="D488:E488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C472:D472"/>
    <mergeCell ref="D387:E387"/>
    <mergeCell ref="D388:E388"/>
    <mergeCell ref="D389:E389"/>
    <mergeCell ref="D390:E390"/>
    <mergeCell ref="D404:E404"/>
    <mergeCell ref="D450:E450"/>
    <mergeCell ref="D451:E451"/>
    <mergeCell ref="D452:E452"/>
    <mergeCell ref="D453:E453"/>
    <mergeCell ref="C400:D400"/>
    <mergeCell ref="A392:E392"/>
    <mergeCell ref="A393:D393"/>
    <mergeCell ref="A398:C398"/>
    <mergeCell ref="A399:B399"/>
    <mergeCell ref="E399:H400"/>
    <mergeCell ref="F393:H393"/>
    <mergeCell ref="D423:E423"/>
    <mergeCell ref="D424:E424"/>
    <mergeCell ref="D425:E425"/>
    <mergeCell ref="D426:E426"/>
    <mergeCell ref="A427:E427"/>
    <mergeCell ref="A429:D429"/>
    <mergeCell ref="D449:E449"/>
    <mergeCell ref="D419:E419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74:E374"/>
    <mergeCell ref="D375:E375"/>
    <mergeCell ref="D376:E376"/>
    <mergeCell ref="D377:E377"/>
    <mergeCell ref="C364:D364"/>
    <mergeCell ref="A362:C362"/>
    <mergeCell ref="A356:E356"/>
    <mergeCell ref="A365:B365"/>
    <mergeCell ref="C365:D365"/>
    <mergeCell ref="A361:C361"/>
    <mergeCell ref="D368:E368"/>
    <mergeCell ref="D369:E369"/>
    <mergeCell ref="D370:E370"/>
    <mergeCell ref="D371:E371"/>
    <mergeCell ref="D372:E372"/>
    <mergeCell ref="D373:E373"/>
    <mergeCell ref="D367:E367"/>
    <mergeCell ref="A363:B363"/>
    <mergeCell ref="E363:H364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38:E338"/>
    <mergeCell ref="D333:E333"/>
    <mergeCell ref="D334:E334"/>
    <mergeCell ref="D331:E331"/>
    <mergeCell ref="D339:E339"/>
    <mergeCell ref="D340:E340"/>
    <mergeCell ref="D341:E341"/>
    <mergeCell ref="D342:E342"/>
    <mergeCell ref="D343:E343"/>
    <mergeCell ref="D315:E315"/>
    <mergeCell ref="D316:E316"/>
    <mergeCell ref="D317:E317"/>
    <mergeCell ref="D318:E318"/>
    <mergeCell ref="D332:E332"/>
    <mergeCell ref="C328:D328"/>
    <mergeCell ref="D335:E335"/>
    <mergeCell ref="D336:E336"/>
    <mergeCell ref="D337:E337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273:E273"/>
    <mergeCell ref="D274:E274"/>
    <mergeCell ref="D275:E275"/>
    <mergeCell ref="D276:E276"/>
    <mergeCell ref="D277:E277"/>
    <mergeCell ref="D278:E278"/>
    <mergeCell ref="A256:B256"/>
    <mergeCell ref="D298:E298"/>
    <mergeCell ref="D299:E299"/>
    <mergeCell ref="D240:E240"/>
    <mergeCell ref="D241:E241"/>
    <mergeCell ref="D242:E242"/>
    <mergeCell ref="D243:E243"/>
    <mergeCell ref="D244:E244"/>
    <mergeCell ref="D245:E245"/>
    <mergeCell ref="D246:E246"/>
    <mergeCell ref="D260:E260"/>
    <mergeCell ref="D261:E261"/>
    <mergeCell ref="E255:H256"/>
    <mergeCell ref="C256:D256"/>
    <mergeCell ref="A249:D249"/>
    <mergeCell ref="A253:C253"/>
    <mergeCell ref="D224:E224"/>
    <mergeCell ref="D225:E225"/>
    <mergeCell ref="E219:H220"/>
    <mergeCell ref="D234:E234"/>
    <mergeCell ref="D235:E235"/>
    <mergeCell ref="D236:E236"/>
    <mergeCell ref="D237:E237"/>
    <mergeCell ref="D238:E238"/>
    <mergeCell ref="D239:E239"/>
    <mergeCell ref="D231:E231"/>
    <mergeCell ref="D232:E232"/>
    <mergeCell ref="D233:E233"/>
    <mergeCell ref="D223:E223"/>
    <mergeCell ref="C221:D221"/>
    <mergeCell ref="D188:E188"/>
    <mergeCell ref="D189:E189"/>
    <mergeCell ref="D190:E190"/>
    <mergeCell ref="D191:E191"/>
    <mergeCell ref="D192:E192"/>
    <mergeCell ref="D193:E193"/>
    <mergeCell ref="D194:E194"/>
    <mergeCell ref="E183:H184"/>
    <mergeCell ref="F180:G180"/>
    <mergeCell ref="D135:E135"/>
    <mergeCell ref="D136:E136"/>
    <mergeCell ref="D137:E137"/>
    <mergeCell ref="D138:E138"/>
    <mergeCell ref="D152:E152"/>
    <mergeCell ref="D153:E153"/>
    <mergeCell ref="D151:E151"/>
    <mergeCell ref="D154:E154"/>
    <mergeCell ref="D155:E155"/>
    <mergeCell ref="D125:E125"/>
    <mergeCell ref="D126:E126"/>
    <mergeCell ref="D127:E127"/>
    <mergeCell ref="D128:E128"/>
    <mergeCell ref="D129:E129"/>
    <mergeCell ref="D130:E130"/>
    <mergeCell ref="D132:E132"/>
    <mergeCell ref="D133:E133"/>
    <mergeCell ref="D134:E134"/>
    <mergeCell ref="D118:E118"/>
    <mergeCell ref="D119:E119"/>
    <mergeCell ref="D120:E120"/>
    <mergeCell ref="D121:E121"/>
    <mergeCell ref="C112:D112"/>
    <mergeCell ref="A110:C110"/>
    <mergeCell ref="D122:E122"/>
    <mergeCell ref="D123:E123"/>
    <mergeCell ref="D124:E124"/>
    <mergeCell ref="D96:E96"/>
    <mergeCell ref="D97:E97"/>
    <mergeCell ref="D98:E98"/>
    <mergeCell ref="D99:E99"/>
    <mergeCell ref="D100:E100"/>
    <mergeCell ref="D101:E101"/>
    <mergeCell ref="D102:E102"/>
    <mergeCell ref="D116:E116"/>
    <mergeCell ref="D117:E117"/>
    <mergeCell ref="A103:E103"/>
    <mergeCell ref="A111:B111"/>
    <mergeCell ref="E111:H112"/>
    <mergeCell ref="A112:B112"/>
    <mergeCell ref="A113:B113"/>
    <mergeCell ref="C113:D113"/>
    <mergeCell ref="D115:E115"/>
    <mergeCell ref="F108:G108"/>
    <mergeCell ref="D65:E65"/>
    <mergeCell ref="D66:E66"/>
    <mergeCell ref="D80:E80"/>
    <mergeCell ref="D81:E81"/>
    <mergeCell ref="A68:E68"/>
    <mergeCell ref="A70:E70"/>
    <mergeCell ref="D82:E82"/>
    <mergeCell ref="D83:E83"/>
    <mergeCell ref="D84:E84"/>
    <mergeCell ref="A77:B77"/>
    <mergeCell ref="C77:D77"/>
    <mergeCell ref="D79:E79"/>
    <mergeCell ref="A75:B75"/>
    <mergeCell ref="E75:H76"/>
    <mergeCell ref="D29:E29"/>
    <mergeCell ref="D30:E30"/>
    <mergeCell ref="D44:E44"/>
    <mergeCell ref="D45:E45"/>
    <mergeCell ref="D46:E46"/>
    <mergeCell ref="D47:E47"/>
    <mergeCell ref="D48:E48"/>
    <mergeCell ref="D49:E49"/>
    <mergeCell ref="D50:E50"/>
    <mergeCell ref="A33:D33"/>
    <mergeCell ref="A31:E31"/>
    <mergeCell ref="F720:G720"/>
    <mergeCell ref="A715:E715"/>
    <mergeCell ref="F715:H715"/>
    <mergeCell ref="A716:E716"/>
    <mergeCell ref="F716:H716"/>
    <mergeCell ref="A686:C686"/>
    <mergeCell ref="A687:B687"/>
    <mergeCell ref="E687:H688"/>
    <mergeCell ref="A688:B688"/>
    <mergeCell ref="C688:D688"/>
    <mergeCell ref="D691:E691"/>
    <mergeCell ref="A689:B689"/>
    <mergeCell ref="C689:D689"/>
    <mergeCell ref="A718:E718"/>
    <mergeCell ref="F717:H717"/>
    <mergeCell ref="F718:H718"/>
    <mergeCell ref="A717:D717"/>
    <mergeCell ref="D692:E692"/>
    <mergeCell ref="D693:E693"/>
    <mergeCell ref="D694:E694"/>
    <mergeCell ref="D695:E695"/>
    <mergeCell ref="D696:E696"/>
    <mergeCell ref="D697:E697"/>
    <mergeCell ref="D698:E698"/>
    <mergeCell ref="A685:C685"/>
    <mergeCell ref="A649:C649"/>
    <mergeCell ref="A650:C650"/>
    <mergeCell ref="A651:B651"/>
    <mergeCell ref="E651:H652"/>
    <mergeCell ref="A652:B652"/>
    <mergeCell ref="C652:D652"/>
    <mergeCell ref="A653:B653"/>
    <mergeCell ref="C653:D653"/>
    <mergeCell ref="D655:E655"/>
    <mergeCell ref="A679:E679"/>
    <mergeCell ref="D672:E672"/>
    <mergeCell ref="D673:E673"/>
    <mergeCell ref="D674:E674"/>
    <mergeCell ref="D675:E675"/>
    <mergeCell ref="D676:E676"/>
    <mergeCell ref="D677:E677"/>
    <mergeCell ref="D678:E678"/>
    <mergeCell ref="D656:E656"/>
    <mergeCell ref="D657:E657"/>
    <mergeCell ref="D658:E658"/>
    <mergeCell ref="D659:E659"/>
    <mergeCell ref="D660:E660"/>
    <mergeCell ref="F643:H643"/>
    <mergeCell ref="A644:E644"/>
    <mergeCell ref="F644:H644"/>
    <mergeCell ref="A643:E643"/>
    <mergeCell ref="A613:C613"/>
    <mergeCell ref="A614:C614"/>
    <mergeCell ref="A615:B615"/>
    <mergeCell ref="E615:H616"/>
    <mergeCell ref="A616:B616"/>
    <mergeCell ref="C616:D616"/>
    <mergeCell ref="A617:B617"/>
    <mergeCell ref="C617:D617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F571:H571"/>
    <mergeCell ref="A572:E572"/>
    <mergeCell ref="F572:H572"/>
    <mergeCell ref="A571:E571"/>
    <mergeCell ref="F535:H535"/>
    <mergeCell ref="F536:H536"/>
    <mergeCell ref="A541:C541"/>
    <mergeCell ref="E543:H544"/>
    <mergeCell ref="A544:B544"/>
    <mergeCell ref="C544:D544"/>
    <mergeCell ref="F537:H537"/>
    <mergeCell ref="F538:H538"/>
    <mergeCell ref="F540:G540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68:E568"/>
    <mergeCell ref="A469:C469"/>
    <mergeCell ref="E435:H436"/>
    <mergeCell ref="C436:D436"/>
    <mergeCell ref="A463:E463"/>
    <mergeCell ref="A433:C433"/>
    <mergeCell ref="A436:B436"/>
    <mergeCell ref="F463:H463"/>
    <mergeCell ref="A464:E464"/>
    <mergeCell ref="F464:H464"/>
    <mergeCell ref="D439:E439"/>
    <mergeCell ref="A434:C434"/>
    <mergeCell ref="F466:H466"/>
    <mergeCell ref="F468:G468"/>
    <mergeCell ref="A465:D465"/>
    <mergeCell ref="D440:E440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54:E454"/>
    <mergeCell ref="F391:H391"/>
    <mergeCell ref="A391:E391"/>
    <mergeCell ref="F392:H392"/>
    <mergeCell ref="A397:C397"/>
    <mergeCell ref="A401:B401"/>
    <mergeCell ref="C401:D401"/>
    <mergeCell ref="D403:E403"/>
    <mergeCell ref="A428:E428"/>
    <mergeCell ref="A394:E39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203:E203"/>
    <mergeCell ref="A219:B219"/>
    <mergeCell ref="D204:E204"/>
    <mergeCell ref="D205:E205"/>
    <mergeCell ref="D206:E206"/>
    <mergeCell ref="D207:E207"/>
    <mergeCell ref="D208:E208"/>
    <mergeCell ref="D209:E209"/>
    <mergeCell ref="D210:E210"/>
    <mergeCell ref="A217:C217"/>
    <mergeCell ref="A181:C181"/>
    <mergeCell ref="A184:B184"/>
    <mergeCell ref="A247:E247"/>
    <mergeCell ref="C184:D184"/>
    <mergeCell ref="A177:D177"/>
    <mergeCell ref="A185:B185"/>
    <mergeCell ref="C185:D185"/>
    <mergeCell ref="D187:E187"/>
    <mergeCell ref="A182:C182"/>
    <mergeCell ref="A183:B183"/>
    <mergeCell ref="D226:E226"/>
    <mergeCell ref="D227:E227"/>
    <mergeCell ref="D228:E228"/>
    <mergeCell ref="D229:E229"/>
    <mergeCell ref="D230:E230"/>
    <mergeCell ref="D195:E195"/>
    <mergeCell ref="D196:E196"/>
    <mergeCell ref="D197:E197"/>
    <mergeCell ref="D198:E198"/>
    <mergeCell ref="A221:B221"/>
    <mergeCell ref="D199:E199"/>
    <mergeCell ref="D200:E200"/>
    <mergeCell ref="D201:E201"/>
    <mergeCell ref="D202:E202"/>
    <mergeCell ref="A147:B147"/>
    <mergeCell ref="E147:H148"/>
    <mergeCell ref="A148:B148"/>
    <mergeCell ref="C148:D148"/>
    <mergeCell ref="A145:C145"/>
    <mergeCell ref="A139:E139"/>
    <mergeCell ref="F144:G144"/>
    <mergeCell ref="F175:H175"/>
    <mergeCell ref="A176:E176"/>
    <mergeCell ref="F176:H176"/>
    <mergeCell ref="A175:E175"/>
    <mergeCell ref="D156:E156"/>
    <mergeCell ref="D157:E157"/>
    <mergeCell ref="D158:E158"/>
    <mergeCell ref="D159:E159"/>
    <mergeCell ref="D160:E160"/>
    <mergeCell ref="D161:E161"/>
    <mergeCell ref="D162:E162"/>
    <mergeCell ref="D173:E173"/>
    <mergeCell ref="D174:E174"/>
    <mergeCell ref="D168:E168"/>
    <mergeCell ref="D169:E169"/>
    <mergeCell ref="D170:E170"/>
    <mergeCell ref="D171:E171"/>
    <mergeCell ref="F31:H31"/>
    <mergeCell ref="A32:E32"/>
    <mergeCell ref="F32:H32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91:E91"/>
    <mergeCell ref="D92:E92"/>
    <mergeCell ref="D93:E93"/>
    <mergeCell ref="D94:E94"/>
    <mergeCell ref="D95:E95"/>
    <mergeCell ref="A1:C1"/>
    <mergeCell ref="A2:C2"/>
    <mergeCell ref="A3:B3"/>
    <mergeCell ref="A4:B4"/>
    <mergeCell ref="D7:E7"/>
    <mergeCell ref="C4:D4"/>
    <mergeCell ref="E3:H4"/>
    <mergeCell ref="A5:B5"/>
    <mergeCell ref="C5:D5"/>
    <mergeCell ref="F33:H33"/>
    <mergeCell ref="A34:E34"/>
    <mergeCell ref="F34:H34"/>
    <mergeCell ref="A69:D69"/>
    <mergeCell ref="F69:H69"/>
    <mergeCell ref="A39:B39"/>
    <mergeCell ref="E39:H40"/>
    <mergeCell ref="A40:B40"/>
    <mergeCell ref="C40:D40"/>
    <mergeCell ref="D51:E51"/>
    <mergeCell ref="F36:G36"/>
    <mergeCell ref="F70:H70"/>
    <mergeCell ref="F72:G72"/>
    <mergeCell ref="F68:H68"/>
    <mergeCell ref="C76:D76"/>
    <mergeCell ref="A73:C73"/>
    <mergeCell ref="A109:C109"/>
    <mergeCell ref="A76:B76"/>
    <mergeCell ref="F104:H104"/>
    <mergeCell ref="A104:E104"/>
    <mergeCell ref="F103:H103"/>
    <mergeCell ref="D85:E85"/>
    <mergeCell ref="D86:E86"/>
    <mergeCell ref="D87:E87"/>
    <mergeCell ref="D88:E88"/>
    <mergeCell ref="D89:E89"/>
    <mergeCell ref="D90:E90"/>
    <mergeCell ref="A41:B41"/>
    <mergeCell ref="C41:D41"/>
    <mergeCell ref="A37:C37"/>
    <mergeCell ref="A38:C38"/>
    <mergeCell ref="D43:E43"/>
    <mergeCell ref="A67:E67"/>
    <mergeCell ref="A74:C74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F67:H67"/>
    <mergeCell ref="F355:H355"/>
    <mergeCell ref="A220:B220"/>
    <mergeCell ref="F211:H211"/>
    <mergeCell ref="F212:H212"/>
    <mergeCell ref="A212:E212"/>
    <mergeCell ref="C220:D220"/>
    <mergeCell ref="A218:C218"/>
    <mergeCell ref="A211:E211"/>
    <mergeCell ref="A213:D213"/>
    <mergeCell ref="F213:H213"/>
    <mergeCell ref="A214:E214"/>
    <mergeCell ref="F214:H214"/>
    <mergeCell ref="F216:G216"/>
    <mergeCell ref="A355:E355"/>
    <mergeCell ref="F249:H249"/>
    <mergeCell ref="A250:E250"/>
    <mergeCell ref="F250:H250"/>
    <mergeCell ref="F252:G252"/>
    <mergeCell ref="F322:H322"/>
    <mergeCell ref="F324:G324"/>
    <mergeCell ref="A285:D285"/>
    <mergeCell ref="F285:H285"/>
    <mergeCell ref="A286:E286"/>
    <mergeCell ref="F286:H286"/>
    <mergeCell ref="F357:H357"/>
    <mergeCell ref="A358:E358"/>
    <mergeCell ref="F358:H358"/>
    <mergeCell ref="F360:G360"/>
    <mergeCell ref="D353:E353"/>
    <mergeCell ref="D354:E354"/>
    <mergeCell ref="A357:D357"/>
    <mergeCell ref="F356:H356"/>
    <mergeCell ref="D296:E296"/>
    <mergeCell ref="D297:E297"/>
    <mergeCell ref="A293:B293"/>
    <mergeCell ref="C293:D293"/>
    <mergeCell ref="D295:E295"/>
    <mergeCell ref="D300:E300"/>
    <mergeCell ref="D301:E301"/>
    <mergeCell ref="D302:E302"/>
    <mergeCell ref="D303:E303"/>
    <mergeCell ref="D304:E304"/>
    <mergeCell ref="D305:E305"/>
    <mergeCell ref="F247:H247"/>
    <mergeCell ref="A248:E248"/>
    <mergeCell ref="F248:H248"/>
    <mergeCell ref="A329:B329"/>
    <mergeCell ref="C329:D329"/>
    <mergeCell ref="A326:C326"/>
    <mergeCell ref="A319:E319"/>
    <mergeCell ref="F319:H319"/>
    <mergeCell ref="A325:C325"/>
    <mergeCell ref="A320:E320"/>
    <mergeCell ref="A321:D321"/>
    <mergeCell ref="F321:H321"/>
    <mergeCell ref="A322:E322"/>
    <mergeCell ref="A327:B327"/>
    <mergeCell ref="E327:H328"/>
    <mergeCell ref="A328:B328"/>
    <mergeCell ref="F320:H320"/>
    <mergeCell ref="F288:G288"/>
    <mergeCell ref="A291:B291"/>
    <mergeCell ref="E291:H292"/>
    <mergeCell ref="A292:B292"/>
    <mergeCell ref="A290:C290"/>
    <mergeCell ref="A254:C254"/>
    <mergeCell ref="A255:B255"/>
    <mergeCell ref="A364:B364"/>
    <mergeCell ref="A507:B507"/>
    <mergeCell ref="E507:H508"/>
    <mergeCell ref="A508:B508"/>
    <mergeCell ref="A506:C506"/>
    <mergeCell ref="C508:D508"/>
    <mergeCell ref="F429:H429"/>
    <mergeCell ref="A430:E430"/>
    <mergeCell ref="F430:H430"/>
    <mergeCell ref="F432:G432"/>
    <mergeCell ref="A437:B437"/>
    <mergeCell ref="A435:B435"/>
    <mergeCell ref="C437:D437"/>
    <mergeCell ref="F394:H394"/>
    <mergeCell ref="F396:G396"/>
    <mergeCell ref="A400:B400"/>
    <mergeCell ref="F427:H427"/>
    <mergeCell ref="F428:H428"/>
    <mergeCell ref="D420:E420"/>
    <mergeCell ref="D421:E421"/>
    <mergeCell ref="D422:E422"/>
    <mergeCell ref="F465:H465"/>
    <mergeCell ref="A466:E466"/>
    <mergeCell ref="F499:H499"/>
    <mergeCell ref="A509:B509"/>
    <mergeCell ref="C509:D509"/>
    <mergeCell ref="D511:E511"/>
    <mergeCell ref="D516:E516"/>
    <mergeCell ref="D619:E619"/>
    <mergeCell ref="D605:E605"/>
    <mergeCell ref="D606:E606"/>
    <mergeCell ref="D620:E620"/>
    <mergeCell ref="D621:E621"/>
    <mergeCell ref="A608:E608"/>
    <mergeCell ref="A577:C577"/>
    <mergeCell ref="A578:C578"/>
    <mergeCell ref="A579:B579"/>
    <mergeCell ref="E579:H580"/>
    <mergeCell ref="A580:B580"/>
    <mergeCell ref="C580:D580"/>
    <mergeCell ref="A581:B581"/>
    <mergeCell ref="C581:D581"/>
    <mergeCell ref="D583:E583"/>
    <mergeCell ref="A607:E607"/>
    <mergeCell ref="D585:E585"/>
    <mergeCell ref="D586:E586"/>
    <mergeCell ref="D604:E604"/>
    <mergeCell ref="D567:E567"/>
    <mergeCell ref="F500:H500"/>
    <mergeCell ref="A499:E499"/>
    <mergeCell ref="A505:C505"/>
    <mergeCell ref="A501:D501"/>
    <mergeCell ref="F501:H501"/>
    <mergeCell ref="A502:E502"/>
    <mergeCell ref="F502:H502"/>
    <mergeCell ref="A470:C470"/>
    <mergeCell ref="A500:E500"/>
    <mergeCell ref="F504:G504"/>
    <mergeCell ref="D479:E479"/>
    <mergeCell ref="D480:E480"/>
    <mergeCell ref="D481:E481"/>
    <mergeCell ref="D482:E482"/>
    <mergeCell ref="D483:E483"/>
    <mergeCell ref="D484:E484"/>
    <mergeCell ref="A471:B471"/>
    <mergeCell ref="E471:H472"/>
    <mergeCell ref="A472:B472"/>
    <mergeCell ref="A473:B473"/>
    <mergeCell ref="D489:E489"/>
    <mergeCell ref="D490:E490"/>
    <mergeCell ref="D491:E491"/>
    <mergeCell ref="D492:E492"/>
    <mergeCell ref="A609:D609"/>
    <mergeCell ref="F609:H609"/>
    <mergeCell ref="A610:E610"/>
    <mergeCell ref="F610:H610"/>
    <mergeCell ref="F612:G612"/>
    <mergeCell ref="A573:D573"/>
    <mergeCell ref="F573:H573"/>
    <mergeCell ref="A574:E574"/>
    <mergeCell ref="F574:H574"/>
    <mergeCell ref="F576:G576"/>
    <mergeCell ref="F607:H607"/>
    <mergeCell ref="F608:H608"/>
    <mergeCell ref="D593:E593"/>
    <mergeCell ref="D594:E594"/>
    <mergeCell ref="D595:E595"/>
    <mergeCell ref="D596:E596"/>
    <mergeCell ref="D597:E597"/>
    <mergeCell ref="D598:E598"/>
    <mergeCell ref="D599:E599"/>
    <mergeCell ref="D600:E600"/>
    <mergeCell ref="D601:E601"/>
    <mergeCell ref="D602:E602"/>
    <mergeCell ref="D603:E603"/>
    <mergeCell ref="A681:D681"/>
    <mergeCell ref="F681:H681"/>
    <mergeCell ref="A682:E682"/>
    <mergeCell ref="F682:H682"/>
    <mergeCell ref="F684:G684"/>
    <mergeCell ref="A645:D645"/>
    <mergeCell ref="F645:H645"/>
    <mergeCell ref="A646:E646"/>
    <mergeCell ref="F646:H646"/>
    <mergeCell ref="F648:G648"/>
    <mergeCell ref="F679:H679"/>
    <mergeCell ref="A680:E680"/>
    <mergeCell ref="F680:H680"/>
    <mergeCell ref="D662:E662"/>
    <mergeCell ref="D663:E663"/>
    <mergeCell ref="D664:E664"/>
    <mergeCell ref="D665:E665"/>
    <mergeCell ref="D666:E666"/>
    <mergeCell ref="D667:E667"/>
    <mergeCell ref="D668:E668"/>
    <mergeCell ref="D669:E669"/>
    <mergeCell ref="D670:E670"/>
    <mergeCell ref="D671:E671"/>
    <mergeCell ref="D661:E661"/>
    <mergeCell ref="F284:H284"/>
    <mergeCell ref="A257:B257"/>
    <mergeCell ref="C257:D257"/>
    <mergeCell ref="D259:E259"/>
    <mergeCell ref="C292:D292"/>
    <mergeCell ref="A283:E283"/>
    <mergeCell ref="A289:C289"/>
    <mergeCell ref="F283:H283"/>
    <mergeCell ref="A284:E284"/>
    <mergeCell ref="D265:E265"/>
    <mergeCell ref="D266:E266"/>
    <mergeCell ref="D267:E267"/>
    <mergeCell ref="D268:E268"/>
    <mergeCell ref="D269:E269"/>
    <mergeCell ref="D262:E262"/>
    <mergeCell ref="D263:E263"/>
    <mergeCell ref="D264:E264"/>
    <mergeCell ref="D280:E280"/>
    <mergeCell ref="D281:E281"/>
    <mergeCell ref="D282:E282"/>
    <mergeCell ref="D279:E279"/>
    <mergeCell ref="D270:E270"/>
    <mergeCell ref="D271:E271"/>
    <mergeCell ref="D272:E272"/>
    <mergeCell ref="F177:H177"/>
    <mergeCell ref="A178:E178"/>
    <mergeCell ref="F178:H178"/>
    <mergeCell ref="A141:D141"/>
    <mergeCell ref="F141:H141"/>
    <mergeCell ref="A142:E142"/>
    <mergeCell ref="F142:H142"/>
    <mergeCell ref="A105:D105"/>
    <mergeCell ref="F105:H105"/>
    <mergeCell ref="A106:E106"/>
    <mergeCell ref="F106:H106"/>
    <mergeCell ref="D172:E172"/>
    <mergeCell ref="D163:E163"/>
    <mergeCell ref="D164:E164"/>
    <mergeCell ref="D165:E165"/>
    <mergeCell ref="D166:E166"/>
    <mergeCell ref="D167:E167"/>
    <mergeCell ref="A149:B149"/>
    <mergeCell ref="C149:D149"/>
    <mergeCell ref="A140:E140"/>
    <mergeCell ref="D131:E131"/>
    <mergeCell ref="F139:H139"/>
    <mergeCell ref="F140:H140"/>
    <mergeCell ref="A146:C14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44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現場別明細書6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現場別明細書6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現場別明細書6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現場別明細書6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現場別明細書6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現場別明細書6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現場別明細書6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現場別明細書6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現場別明細書6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現場別明細書6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現場別明細書6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現場別明細書6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現場別明細書6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現場別明細書6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現場別明細書6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現場別明細書6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現場別明細書6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現場別明細書6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現場別明細書6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42:E642"/>
    <mergeCell ref="D656:E656"/>
    <mergeCell ref="D657:E657"/>
    <mergeCell ref="D658:E658"/>
    <mergeCell ref="D661:E661"/>
    <mergeCell ref="D662:E662"/>
    <mergeCell ref="A652:B652"/>
    <mergeCell ref="C652:D652"/>
    <mergeCell ref="D703:E703"/>
    <mergeCell ref="D704:E704"/>
    <mergeCell ref="D705:E705"/>
    <mergeCell ref="D672:E672"/>
    <mergeCell ref="D673:E673"/>
    <mergeCell ref="D674:E674"/>
    <mergeCell ref="D675:E675"/>
    <mergeCell ref="D676:E676"/>
    <mergeCell ref="D677:E677"/>
    <mergeCell ref="A679:E679"/>
    <mergeCell ref="D700:E700"/>
    <mergeCell ref="D678:E678"/>
    <mergeCell ref="D692:E692"/>
    <mergeCell ref="D693:E693"/>
    <mergeCell ref="D694:E694"/>
    <mergeCell ref="D695:E695"/>
    <mergeCell ref="A680:E680"/>
    <mergeCell ref="A685:C685"/>
    <mergeCell ref="A686:C686"/>
    <mergeCell ref="A681:D681"/>
    <mergeCell ref="D631:E631"/>
    <mergeCell ref="D632:E632"/>
    <mergeCell ref="D633:E633"/>
    <mergeCell ref="D634:E634"/>
    <mergeCell ref="D635:E635"/>
    <mergeCell ref="D636:E636"/>
    <mergeCell ref="D639:E639"/>
    <mergeCell ref="D640:E640"/>
    <mergeCell ref="D641:E641"/>
    <mergeCell ref="D534:E534"/>
    <mergeCell ref="D548:E548"/>
    <mergeCell ref="D549:E549"/>
    <mergeCell ref="D550:E550"/>
    <mergeCell ref="D551:E551"/>
    <mergeCell ref="D552:E552"/>
    <mergeCell ref="D553:E553"/>
    <mergeCell ref="D565:E565"/>
    <mergeCell ref="D566:E566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495:E495"/>
    <mergeCell ref="D496:E496"/>
    <mergeCell ref="D497:E497"/>
    <mergeCell ref="D498:E498"/>
    <mergeCell ref="D520:E520"/>
    <mergeCell ref="D521:E521"/>
    <mergeCell ref="D522:E522"/>
    <mergeCell ref="D523:E523"/>
    <mergeCell ref="D524:E524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78:E478"/>
    <mergeCell ref="D479:E479"/>
    <mergeCell ref="D480:E480"/>
    <mergeCell ref="D475:E475"/>
    <mergeCell ref="D481:E481"/>
    <mergeCell ref="D482:E482"/>
    <mergeCell ref="D483:E483"/>
    <mergeCell ref="D484:E484"/>
    <mergeCell ref="D485:E48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390:E390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A392:E392"/>
    <mergeCell ref="A399:B399"/>
    <mergeCell ref="E399:H400"/>
    <mergeCell ref="A400:B400"/>
    <mergeCell ref="C400:D400"/>
    <mergeCell ref="D403:E403"/>
    <mergeCell ref="A401:B401"/>
    <mergeCell ref="C401:D401"/>
    <mergeCell ref="F391:H391"/>
    <mergeCell ref="A391:E391"/>
    <mergeCell ref="A397:C397"/>
    <mergeCell ref="A398:C398"/>
    <mergeCell ref="F392:H392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69:E369"/>
    <mergeCell ref="D370:E370"/>
    <mergeCell ref="A355:E355"/>
    <mergeCell ref="D367:E367"/>
    <mergeCell ref="C364:D364"/>
    <mergeCell ref="A365:B365"/>
    <mergeCell ref="C365:D365"/>
    <mergeCell ref="A361:C361"/>
    <mergeCell ref="A363:B363"/>
    <mergeCell ref="E363:H364"/>
    <mergeCell ref="A364:B364"/>
    <mergeCell ref="F357:H357"/>
    <mergeCell ref="F358:H358"/>
    <mergeCell ref="F360:G360"/>
    <mergeCell ref="F356:H356"/>
    <mergeCell ref="A362:C362"/>
    <mergeCell ref="F355:H355"/>
    <mergeCell ref="D318:E318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A321:D321"/>
    <mergeCell ref="A319:E319"/>
    <mergeCell ref="E327:H328"/>
    <mergeCell ref="F319:H319"/>
    <mergeCell ref="C328:D328"/>
    <mergeCell ref="A325:C325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244:E244"/>
    <mergeCell ref="D245:E245"/>
    <mergeCell ref="D246:E246"/>
    <mergeCell ref="D260:E260"/>
    <mergeCell ref="D261:E261"/>
    <mergeCell ref="D262:E262"/>
    <mergeCell ref="D263:E263"/>
    <mergeCell ref="D264:E264"/>
    <mergeCell ref="D265:E265"/>
    <mergeCell ref="A248:E248"/>
    <mergeCell ref="A249:D249"/>
    <mergeCell ref="A247:E247"/>
    <mergeCell ref="A254:C254"/>
    <mergeCell ref="A255:B255"/>
    <mergeCell ref="E255:H256"/>
    <mergeCell ref="A256:B256"/>
    <mergeCell ref="C256:D256"/>
    <mergeCell ref="F252:G252"/>
    <mergeCell ref="F248:H248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D153:E153"/>
    <mergeCell ref="D154:E154"/>
    <mergeCell ref="D166:E166"/>
    <mergeCell ref="D167:E167"/>
    <mergeCell ref="D188:E188"/>
    <mergeCell ref="D189:E189"/>
    <mergeCell ref="D155:E155"/>
    <mergeCell ref="D156:E156"/>
    <mergeCell ref="A140:E140"/>
    <mergeCell ref="D170:E170"/>
    <mergeCell ref="D171:E171"/>
    <mergeCell ref="D172:E172"/>
    <mergeCell ref="D173:E173"/>
    <mergeCell ref="D174:E174"/>
    <mergeCell ref="D127:E127"/>
    <mergeCell ref="D128:E128"/>
    <mergeCell ref="D129:E129"/>
    <mergeCell ref="D130:E130"/>
    <mergeCell ref="D131:E131"/>
    <mergeCell ref="D132:E132"/>
    <mergeCell ref="D137:E137"/>
    <mergeCell ref="D138:E138"/>
    <mergeCell ref="D152:E152"/>
    <mergeCell ref="D97:E97"/>
    <mergeCell ref="D98:E98"/>
    <mergeCell ref="D99:E99"/>
    <mergeCell ref="D100:E100"/>
    <mergeCell ref="D101:E101"/>
    <mergeCell ref="D102:E102"/>
    <mergeCell ref="D116:E116"/>
    <mergeCell ref="D115:E115"/>
    <mergeCell ref="D117:E117"/>
    <mergeCell ref="E111:H112"/>
    <mergeCell ref="F105:H105"/>
    <mergeCell ref="F106:H106"/>
    <mergeCell ref="F108:G108"/>
    <mergeCell ref="A32:E32"/>
    <mergeCell ref="D80:E80"/>
    <mergeCell ref="D81:E81"/>
    <mergeCell ref="D82:E82"/>
    <mergeCell ref="D83:E83"/>
    <mergeCell ref="D84:E84"/>
    <mergeCell ref="D85:E85"/>
    <mergeCell ref="D86:E86"/>
    <mergeCell ref="D87:E87"/>
    <mergeCell ref="D44:E44"/>
    <mergeCell ref="D45:E45"/>
    <mergeCell ref="D46:E46"/>
    <mergeCell ref="D47:E47"/>
    <mergeCell ref="D48:E48"/>
    <mergeCell ref="D49:E49"/>
    <mergeCell ref="D50:E50"/>
    <mergeCell ref="D51:E51"/>
    <mergeCell ref="A34:E34"/>
    <mergeCell ref="A37:C37"/>
    <mergeCell ref="C76:D76"/>
    <mergeCell ref="A77:B77"/>
    <mergeCell ref="C77:D77"/>
    <mergeCell ref="A73:C73"/>
    <mergeCell ref="D79:E7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A1:C1"/>
    <mergeCell ref="A2:C2"/>
    <mergeCell ref="F31:H31"/>
    <mergeCell ref="D43:E43"/>
    <mergeCell ref="A41:B41"/>
    <mergeCell ref="C41:D41"/>
    <mergeCell ref="A31:E31"/>
    <mergeCell ref="A3:B3"/>
    <mergeCell ref="A4:B4"/>
    <mergeCell ref="D7:E7"/>
    <mergeCell ref="A5:B5"/>
    <mergeCell ref="C5:D5"/>
    <mergeCell ref="C4:D4"/>
    <mergeCell ref="E3:H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21:E21"/>
    <mergeCell ref="A292:B292"/>
    <mergeCell ref="C292:D292"/>
    <mergeCell ref="F247:H247"/>
    <mergeCell ref="D133:E133"/>
    <mergeCell ref="D134:E134"/>
    <mergeCell ref="F67:H67"/>
    <mergeCell ref="A68:E68"/>
    <mergeCell ref="F68:H68"/>
    <mergeCell ref="A67:E67"/>
    <mergeCell ref="F103:H103"/>
    <mergeCell ref="F104:H104"/>
    <mergeCell ref="A74:C74"/>
    <mergeCell ref="A75:B75"/>
    <mergeCell ref="E75:H76"/>
    <mergeCell ref="A76:B76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F320:H320"/>
    <mergeCell ref="A326:C326"/>
    <mergeCell ref="D276:E276"/>
    <mergeCell ref="D277:E277"/>
    <mergeCell ref="D278:E278"/>
    <mergeCell ref="D279:E279"/>
    <mergeCell ref="D280:E280"/>
    <mergeCell ref="F211:H211"/>
    <mergeCell ref="A181:C181"/>
    <mergeCell ref="A185:B185"/>
    <mergeCell ref="C185:D185"/>
    <mergeCell ref="D187:E187"/>
    <mergeCell ref="E219:H220"/>
    <mergeCell ref="F212:H212"/>
    <mergeCell ref="C220:D220"/>
    <mergeCell ref="A218:C218"/>
    <mergeCell ref="D207:E207"/>
    <mergeCell ref="D208:E208"/>
    <mergeCell ref="D209:E209"/>
    <mergeCell ref="D210:E210"/>
    <mergeCell ref="D224:E224"/>
    <mergeCell ref="D225:E225"/>
    <mergeCell ref="A213:D213"/>
    <mergeCell ref="A217:C217"/>
    <mergeCell ref="D295:E295"/>
    <mergeCell ref="A291:B291"/>
    <mergeCell ref="D190:E190"/>
    <mergeCell ref="D191:E191"/>
    <mergeCell ref="D192:E192"/>
    <mergeCell ref="D193:E193"/>
    <mergeCell ref="D194:E194"/>
    <mergeCell ref="D195:E195"/>
    <mergeCell ref="D196:E196"/>
    <mergeCell ref="D204:E204"/>
    <mergeCell ref="D205:E205"/>
    <mergeCell ref="A289:C289"/>
    <mergeCell ref="A290:C290"/>
    <mergeCell ref="D206:E206"/>
    <mergeCell ref="E291:H292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F286:H286"/>
    <mergeCell ref="F288:G288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81:E281"/>
    <mergeCell ref="D282:E282"/>
    <mergeCell ref="A285:D285"/>
    <mergeCell ref="A286:E286"/>
    <mergeCell ref="D275:E275"/>
    <mergeCell ref="F283:H283"/>
    <mergeCell ref="A149:B149"/>
    <mergeCell ref="A109:C109"/>
    <mergeCell ref="F139:H139"/>
    <mergeCell ref="A110:C110"/>
    <mergeCell ref="A284:E284"/>
    <mergeCell ref="F284:H284"/>
    <mergeCell ref="A283:E283"/>
    <mergeCell ref="A253:C253"/>
    <mergeCell ref="F285:H285"/>
    <mergeCell ref="A257:B257"/>
    <mergeCell ref="C257:D257"/>
    <mergeCell ref="D259:E259"/>
    <mergeCell ref="F140:H140"/>
    <mergeCell ref="D118:E118"/>
    <mergeCell ref="D119:E119"/>
    <mergeCell ref="D135:E135"/>
    <mergeCell ref="D136:E136"/>
    <mergeCell ref="D120:E120"/>
    <mergeCell ref="D121:E121"/>
    <mergeCell ref="D122:E122"/>
    <mergeCell ref="D123:E123"/>
    <mergeCell ref="D124:E124"/>
    <mergeCell ref="D125:E125"/>
    <mergeCell ref="D126:E126"/>
    <mergeCell ref="D159:E159"/>
    <mergeCell ref="D160:E160"/>
    <mergeCell ref="D161:E161"/>
    <mergeCell ref="D162:E162"/>
    <mergeCell ref="D163:E163"/>
    <mergeCell ref="D164:E164"/>
    <mergeCell ref="D165:E165"/>
    <mergeCell ref="D168:E168"/>
    <mergeCell ref="D169:E169"/>
    <mergeCell ref="D347:E347"/>
    <mergeCell ref="D349:E349"/>
    <mergeCell ref="D350:E350"/>
    <mergeCell ref="D351:E351"/>
    <mergeCell ref="D352:E352"/>
    <mergeCell ref="D353:E353"/>
    <mergeCell ref="D354:E354"/>
    <mergeCell ref="D368:E368"/>
    <mergeCell ref="F321:H321"/>
    <mergeCell ref="A322:E322"/>
    <mergeCell ref="F322:H322"/>
    <mergeCell ref="F324:G324"/>
    <mergeCell ref="D331:E331"/>
    <mergeCell ref="A329:B329"/>
    <mergeCell ref="C329:D329"/>
    <mergeCell ref="A327:B327"/>
    <mergeCell ref="A328:B328"/>
    <mergeCell ref="D340:E340"/>
    <mergeCell ref="D341:E341"/>
    <mergeCell ref="D342:E342"/>
    <mergeCell ref="D343:E343"/>
    <mergeCell ref="D344:E344"/>
    <mergeCell ref="D345:E345"/>
    <mergeCell ref="D346:E346"/>
    <mergeCell ref="C437:D437"/>
    <mergeCell ref="D439:E439"/>
    <mergeCell ref="A437:B437"/>
    <mergeCell ref="D443:E443"/>
    <mergeCell ref="D444:E444"/>
    <mergeCell ref="D445:E445"/>
    <mergeCell ref="D446:E446"/>
    <mergeCell ref="D447:E447"/>
    <mergeCell ref="D448:E448"/>
    <mergeCell ref="D442:E442"/>
    <mergeCell ref="D440:E440"/>
    <mergeCell ref="D441:E441"/>
    <mergeCell ref="D457:E457"/>
    <mergeCell ref="D458:E458"/>
    <mergeCell ref="D459:E459"/>
    <mergeCell ref="D460:E460"/>
    <mergeCell ref="D461:E461"/>
    <mergeCell ref="D462:E462"/>
    <mergeCell ref="F466:H466"/>
    <mergeCell ref="A463:E463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F536:H536"/>
    <mergeCell ref="F537:H537"/>
    <mergeCell ref="A538:E538"/>
    <mergeCell ref="F538:H538"/>
    <mergeCell ref="F540:G540"/>
    <mergeCell ref="A470:C470"/>
    <mergeCell ref="A469:C469"/>
    <mergeCell ref="A506:C506"/>
    <mergeCell ref="A507:B507"/>
    <mergeCell ref="E507:H508"/>
    <mergeCell ref="A508:B508"/>
    <mergeCell ref="C508:D508"/>
    <mergeCell ref="A505:C505"/>
    <mergeCell ref="F499:H499"/>
    <mergeCell ref="A500:E500"/>
    <mergeCell ref="F500:H500"/>
    <mergeCell ref="A499:E499"/>
    <mergeCell ref="A501:D501"/>
    <mergeCell ref="F501:H501"/>
    <mergeCell ref="A502:E502"/>
    <mergeCell ref="F502:H502"/>
    <mergeCell ref="F504:G504"/>
    <mergeCell ref="D476:E476"/>
    <mergeCell ref="D477:E477"/>
    <mergeCell ref="A542:C542"/>
    <mergeCell ref="A543:B543"/>
    <mergeCell ref="E543:H544"/>
    <mergeCell ref="A544:B544"/>
    <mergeCell ref="C544:D544"/>
    <mergeCell ref="D554:E554"/>
    <mergeCell ref="D555:E555"/>
    <mergeCell ref="D556:E556"/>
    <mergeCell ref="D557:E557"/>
    <mergeCell ref="F607:H607"/>
    <mergeCell ref="A608:E608"/>
    <mergeCell ref="F608:H608"/>
    <mergeCell ref="D606:E606"/>
    <mergeCell ref="A577:C577"/>
    <mergeCell ref="A545:B545"/>
    <mergeCell ref="C545:D545"/>
    <mergeCell ref="D547:E547"/>
    <mergeCell ref="A578:C578"/>
    <mergeCell ref="A579:B579"/>
    <mergeCell ref="E579:H580"/>
    <mergeCell ref="A580:B580"/>
    <mergeCell ref="C580:D580"/>
    <mergeCell ref="D558:E558"/>
    <mergeCell ref="D559:E559"/>
    <mergeCell ref="D560:E560"/>
    <mergeCell ref="D561:E561"/>
    <mergeCell ref="D562:E562"/>
    <mergeCell ref="D563:E563"/>
    <mergeCell ref="D564:E564"/>
    <mergeCell ref="D567:E567"/>
    <mergeCell ref="D568:E568"/>
    <mergeCell ref="D569:E569"/>
    <mergeCell ref="D570:E570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F571:H571"/>
    <mergeCell ref="A572:E572"/>
    <mergeCell ref="F572:H572"/>
    <mergeCell ref="A571:E571"/>
    <mergeCell ref="D587:E587"/>
    <mergeCell ref="D588:E588"/>
    <mergeCell ref="D589:E589"/>
    <mergeCell ref="D590:E590"/>
    <mergeCell ref="D596:E596"/>
    <mergeCell ref="D584:E584"/>
    <mergeCell ref="D585:E585"/>
    <mergeCell ref="D586:E586"/>
    <mergeCell ref="C581:D581"/>
    <mergeCell ref="D583:E583"/>
    <mergeCell ref="D591:E591"/>
    <mergeCell ref="D592:E592"/>
    <mergeCell ref="D593:E593"/>
    <mergeCell ref="D594:E594"/>
    <mergeCell ref="D595:E595"/>
    <mergeCell ref="F720:G720"/>
    <mergeCell ref="A715:E715"/>
    <mergeCell ref="A689:B689"/>
    <mergeCell ref="C689:D689"/>
    <mergeCell ref="D691:E691"/>
    <mergeCell ref="A687:B687"/>
    <mergeCell ref="F715:H715"/>
    <mergeCell ref="A716:E716"/>
    <mergeCell ref="F716:H716"/>
    <mergeCell ref="E687:H688"/>
    <mergeCell ref="A688:B688"/>
    <mergeCell ref="C688:D688"/>
    <mergeCell ref="A718:E718"/>
    <mergeCell ref="F717:H717"/>
    <mergeCell ref="F718:H718"/>
    <mergeCell ref="A717:D717"/>
    <mergeCell ref="D706:E706"/>
    <mergeCell ref="D707:E707"/>
    <mergeCell ref="D708:E708"/>
    <mergeCell ref="E615:H616"/>
    <mergeCell ref="A616:B616"/>
    <mergeCell ref="C616:D616"/>
    <mergeCell ref="D620:E620"/>
    <mergeCell ref="D621:E621"/>
    <mergeCell ref="D622:E622"/>
    <mergeCell ref="D623:E623"/>
    <mergeCell ref="D624:E624"/>
    <mergeCell ref="A613:C613"/>
    <mergeCell ref="A614:C614"/>
    <mergeCell ref="D710:E710"/>
    <mergeCell ref="D711:E711"/>
    <mergeCell ref="D712:E712"/>
    <mergeCell ref="D713:E713"/>
    <mergeCell ref="D714:E714"/>
    <mergeCell ref="D701:E701"/>
    <mergeCell ref="D702:E702"/>
    <mergeCell ref="D626:E626"/>
    <mergeCell ref="D637:E637"/>
    <mergeCell ref="D638:E638"/>
    <mergeCell ref="D627:E627"/>
    <mergeCell ref="D628:E628"/>
    <mergeCell ref="D629:E629"/>
    <mergeCell ref="D630:E630"/>
    <mergeCell ref="D667:E667"/>
    <mergeCell ref="D668:E668"/>
    <mergeCell ref="D669:E669"/>
    <mergeCell ref="D670:E670"/>
    <mergeCell ref="D671:E671"/>
    <mergeCell ref="D709:E709"/>
    <mergeCell ref="D696:E696"/>
    <mergeCell ref="D697:E697"/>
    <mergeCell ref="D698:E698"/>
    <mergeCell ref="D699:E699"/>
    <mergeCell ref="A537:D537"/>
    <mergeCell ref="A465:D465"/>
    <mergeCell ref="A466:E466"/>
    <mergeCell ref="A357:D357"/>
    <mergeCell ref="A358:E358"/>
    <mergeCell ref="D517:E517"/>
    <mergeCell ref="D518:E518"/>
    <mergeCell ref="D519:E519"/>
    <mergeCell ref="A393:D393"/>
    <mergeCell ref="A394:E394"/>
    <mergeCell ref="A471:B471"/>
    <mergeCell ref="E471:H472"/>
    <mergeCell ref="A472:B472"/>
    <mergeCell ref="C472:D472"/>
    <mergeCell ref="A473:B473"/>
    <mergeCell ref="C473:D473"/>
    <mergeCell ref="F427:H427"/>
    <mergeCell ref="F428:H428"/>
    <mergeCell ref="A427:E427"/>
    <mergeCell ref="A430:E430"/>
    <mergeCell ref="F430:H430"/>
    <mergeCell ref="F432:G432"/>
    <mergeCell ref="F535:H535"/>
    <mergeCell ref="A536:E536"/>
    <mergeCell ref="A356:E356"/>
    <mergeCell ref="F69:H69"/>
    <mergeCell ref="D61:E61"/>
    <mergeCell ref="D62:E62"/>
    <mergeCell ref="D63:E63"/>
    <mergeCell ref="D64:E64"/>
    <mergeCell ref="A70:E70"/>
    <mergeCell ref="A105:D105"/>
    <mergeCell ref="A106:E106"/>
    <mergeCell ref="A139:E139"/>
    <mergeCell ref="A146:C146"/>
    <mergeCell ref="A147:B147"/>
    <mergeCell ref="E147:H148"/>
    <mergeCell ref="A148:B148"/>
    <mergeCell ref="C148:D148"/>
    <mergeCell ref="A145:C145"/>
    <mergeCell ref="D65:E65"/>
    <mergeCell ref="D66:E66"/>
    <mergeCell ref="A141:D141"/>
    <mergeCell ref="C149:D149"/>
    <mergeCell ref="D151:E151"/>
    <mergeCell ref="A104:E104"/>
    <mergeCell ref="A113:B113"/>
    <mergeCell ref="C113:D113"/>
    <mergeCell ref="D304:E304"/>
    <mergeCell ref="D305:E305"/>
    <mergeCell ref="F70:H70"/>
    <mergeCell ref="F33:H33"/>
    <mergeCell ref="F34:H34"/>
    <mergeCell ref="A69:D69"/>
    <mergeCell ref="A38:C38"/>
    <mergeCell ref="A39:B39"/>
    <mergeCell ref="E39:H40"/>
    <mergeCell ref="A40:B40"/>
    <mergeCell ref="C40:D40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A111:B111"/>
    <mergeCell ref="A103:E103"/>
    <mergeCell ref="F177:H177"/>
    <mergeCell ref="A178:E178"/>
    <mergeCell ref="F32:H32"/>
    <mergeCell ref="F36:G36"/>
    <mergeCell ref="D17:E17"/>
    <mergeCell ref="D18:E18"/>
    <mergeCell ref="D19:E19"/>
    <mergeCell ref="D20:E20"/>
    <mergeCell ref="D223:E223"/>
    <mergeCell ref="A211:E211"/>
    <mergeCell ref="A220:B220"/>
    <mergeCell ref="A212:E212"/>
    <mergeCell ref="A219:B219"/>
    <mergeCell ref="C221:D221"/>
    <mergeCell ref="D197:E197"/>
    <mergeCell ref="D198:E198"/>
    <mergeCell ref="D199:E199"/>
    <mergeCell ref="D200:E200"/>
    <mergeCell ref="D201:E201"/>
    <mergeCell ref="D202:E202"/>
    <mergeCell ref="D203:E203"/>
    <mergeCell ref="A33:D33"/>
    <mergeCell ref="F178:H178"/>
    <mergeCell ref="A175:E175"/>
    <mergeCell ref="D157:E157"/>
    <mergeCell ref="D158:E158"/>
    <mergeCell ref="A682:E682"/>
    <mergeCell ref="F682:H682"/>
    <mergeCell ref="A573:D573"/>
    <mergeCell ref="F573:H573"/>
    <mergeCell ref="A574:E574"/>
    <mergeCell ref="F574:H574"/>
    <mergeCell ref="F576:G576"/>
    <mergeCell ref="F680:H680"/>
    <mergeCell ref="A649:C649"/>
    <mergeCell ref="A653:B653"/>
    <mergeCell ref="C653:D653"/>
    <mergeCell ref="D655:E655"/>
    <mergeCell ref="D659:E659"/>
    <mergeCell ref="D660:E660"/>
    <mergeCell ref="A646:E646"/>
    <mergeCell ref="D663:E663"/>
    <mergeCell ref="D664:E664"/>
    <mergeCell ref="D665:E665"/>
    <mergeCell ref="D666:E666"/>
    <mergeCell ref="D619:E619"/>
    <mergeCell ref="A607:E607"/>
    <mergeCell ref="A581:B581"/>
    <mergeCell ref="D625:E625"/>
    <mergeCell ref="A615:B615"/>
    <mergeCell ref="F72:G72"/>
    <mergeCell ref="A535:E535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F464:H464"/>
    <mergeCell ref="F465:H465"/>
    <mergeCell ref="A433:C433"/>
    <mergeCell ref="A434:C434"/>
    <mergeCell ref="F468:G468"/>
    <mergeCell ref="F463:H463"/>
    <mergeCell ref="A464:E464"/>
    <mergeCell ref="A221:B221"/>
    <mergeCell ref="F393:H393"/>
    <mergeCell ref="F394:H394"/>
    <mergeCell ref="F396:G396"/>
    <mergeCell ref="A112:B112"/>
    <mergeCell ref="C112:D112"/>
    <mergeCell ref="D306:E306"/>
    <mergeCell ref="D307:E307"/>
    <mergeCell ref="D308:E308"/>
    <mergeCell ref="F684:G684"/>
    <mergeCell ref="A645:D645"/>
    <mergeCell ref="F645:H645"/>
    <mergeCell ref="F646:H646"/>
    <mergeCell ref="F648:G648"/>
    <mergeCell ref="A609:D609"/>
    <mergeCell ref="F609:H609"/>
    <mergeCell ref="A610:E610"/>
    <mergeCell ref="F610:H610"/>
    <mergeCell ref="F612:G612"/>
    <mergeCell ref="F643:H643"/>
    <mergeCell ref="A644:E644"/>
    <mergeCell ref="F644:H644"/>
    <mergeCell ref="A643:E643"/>
    <mergeCell ref="A617:B617"/>
    <mergeCell ref="C617:D617"/>
    <mergeCell ref="A650:C650"/>
    <mergeCell ref="A651:B651"/>
    <mergeCell ref="E651:H652"/>
    <mergeCell ref="F679:H679"/>
    <mergeCell ref="A541:C541"/>
    <mergeCell ref="F681:H681"/>
    <mergeCell ref="D297:E297"/>
    <mergeCell ref="D298:E298"/>
    <mergeCell ref="D299:E299"/>
    <mergeCell ref="D300:E300"/>
    <mergeCell ref="A293:B293"/>
    <mergeCell ref="C293:D293"/>
    <mergeCell ref="A435:B435"/>
    <mergeCell ref="E435:H436"/>
    <mergeCell ref="A436:B436"/>
    <mergeCell ref="A428:E428"/>
    <mergeCell ref="C436:D436"/>
    <mergeCell ref="A429:D429"/>
    <mergeCell ref="F429:H429"/>
    <mergeCell ref="D348:E348"/>
    <mergeCell ref="A320:E320"/>
    <mergeCell ref="D421:E421"/>
    <mergeCell ref="D422:E422"/>
    <mergeCell ref="D423:E423"/>
    <mergeCell ref="D424:E424"/>
    <mergeCell ref="D425:E425"/>
    <mergeCell ref="D426:E426"/>
    <mergeCell ref="D371:E371"/>
    <mergeCell ref="D301:E301"/>
    <mergeCell ref="D303:E303"/>
    <mergeCell ref="D302:E302"/>
    <mergeCell ref="D274:E274"/>
    <mergeCell ref="F213:H213"/>
    <mergeCell ref="A214:E214"/>
    <mergeCell ref="F214:H214"/>
    <mergeCell ref="F216:G216"/>
    <mergeCell ref="F141:H141"/>
    <mergeCell ref="A142:E142"/>
    <mergeCell ref="F142:H142"/>
    <mergeCell ref="F180:G180"/>
    <mergeCell ref="F144:G144"/>
    <mergeCell ref="A182:C182"/>
    <mergeCell ref="F175:H175"/>
    <mergeCell ref="A176:E176"/>
    <mergeCell ref="F176:H176"/>
    <mergeCell ref="A183:B183"/>
    <mergeCell ref="E183:H184"/>
    <mergeCell ref="A184:B184"/>
    <mergeCell ref="C184:D184"/>
    <mergeCell ref="A177:D177"/>
    <mergeCell ref="F249:H249"/>
    <mergeCell ref="A250:E250"/>
    <mergeCell ref="F250:H250"/>
    <mergeCell ref="D296:E29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0"/>
  <sheetViews>
    <sheetView showZeros="0" view="pageBreakPreview" zoomScale="120" zoomScaleNormal="120" zoomScaleSheetLayoutView="120" workbookViewId="0">
      <selection activeCell="C3" sqref="C3"/>
    </sheetView>
  </sheetViews>
  <sheetFormatPr defaultRowHeight="13.5"/>
  <cols>
    <col min="1" max="1" width="5.625" customWidth="1"/>
    <col min="2" max="2" width="6.625" style="11" customWidth="1"/>
    <col min="3" max="3" width="23.625" style="11" customWidth="1"/>
    <col min="4" max="4" width="11.625" style="11" customWidth="1"/>
    <col min="5" max="5" width="12.625" style="11" customWidth="1"/>
    <col min="6" max="6" width="5.625" style="11" customWidth="1"/>
    <col min="7" max="7" width="10.625" style="9" customWidth="1"/>
    <col min="8" max="8" width="12.625" style="9" customWidth="1"/>
  </cols>
  <sheetData>
    <row r="1" spans="1:9" ht="18" customHeight="1" thickBot="1">
      <c r="A1" s="214" t="s">
        <v>8</v>
      </c>
      <c r="B1" s="214"/>
      <c r="C1" s="214"/>
      <c r="G1" s="73"/>
      <c r="H1" s="75" t="s">
        <v>45</v>
      </c>
    </row>
    <row r="2" spans="1:9" s="18" customFormat="1" ht="15.95" customHeight="1" thickTop="1">
      <c r="A2" s="225"/>
      <c r="B2" s="226"/>
      <c r="C2" s="227"/>
      <c r="D2" s="16"/>
      <c r="E2" s="23" t="s">
        <v>19</v>
      </c>
      <c r="F2" s="23"/>
      <c r="G2"/>
      <c r="H2" s="17"/>
    </row>
    <row r="3" spans="1:9" s="10" customFormat="1" ht="18" customHeight="1">
      <c r="A3" s="203" t="s">
        <v>11</v>
      </c>
      <c r="B3" s="222"/>
      <c r="C3" s="35"/>
      <c r="D3"/>
      <c r="E3" s="202"/>
      <c r="F3" s="202"/>
      <c r="G3" s="202"/>
      <c r="H3" s="202"/>
    </row>
    <row r="4" spans="1:9" s="10" customFormat="1" ht="21.95" customHeight="1">
      <c r="A4" s="203" t="s">
        <v>12</v>
      </c>
      <c r="B4" s="204"/>
      <c r="C4" s="224"/>
      <c r="D4" s="223"/>
      <c r="E4" s="202"/>
      <c r="F4" s="202"/>
      <c r="G4" s="202"/>
      <c r="H4" s="202"/>
    </row>
    <row r="5" spans="1:9" s="3" customFormat="1" ht="21.95" customHeight="1">
      <c r="A5" s="219" t="s">
        <v>31</v>
      </c>
      <c r="B5" s="220"/>
      <c r="C5" s="228"/>
      <c r="D5" s="221"/>
      <c r="E5" s="31"/>
      <c r="F5" s="33"/>
      <c r="G5" s="32" t="s">
        <v>20</v>
      </c>
      <c r="H5" s="65"/>
    </row>
    <row r="6" spans="1:9" s="3" customFormat="1" ht="9.9499999999999993" customHeight="1" thickBot="1">
      <c r="A6" s="29"/>
      <c r="B6" s="30"/>
      <c r="C6" s="28"/>
      <c r="D6" s="28"/>
      <c r="E6" s="1"/>
      <c r="F6" s="1"/>
      <c r="G6" s="2"/>
      <c r="H6" s="2"/>
    </row>
    <row r="7" spans="1:9" s="4" customFormat="1" ht="20.100000000000001" customHeight="1">
      <c r="A7" s="12" t="s">
        <v>5</v>
      </c>
      <c r="B7" s="95" t="s">
        <v>95</v>
      </c>
      <c r="C7" s="95" t="s">
        <v>96</v>
      </c>
      <c r="D7" s="200" t="s">
        <v>10</v>
      </c>
      <c r="E7" s="201"/>
      <c r="F7" s="13" t="s">
        <v>9</v>
      </c>
      <c r="G7" s="14" t="s">
        <v>6</v>
      </c>
      <c r="H7" s="15" t="s">
        <v>7</v>
      </c>
    </row>
    <row r="8" spans="1:9" ht="24.95" customHeight="1">
      <c r="A8" s="100"/>
      <c r="B8" s="94"/>
      <c r="C8" s="96"/>
      <c r="D8" s="184"/>
      <c r="E8" s="185"/>
      <c r="F8" s="99"/>
      <c r="G8" s="97"/>
      <c r="H8" s="98">
        <f t="shared" ref="H8:H30" si="0">SUM(F8*G8)</f>
        <v>0</v>
      </c>
    </row>
    <row r="9" spans="1:9" ht="24.95" customHeight="1">
      <c r="A9" s="100"/>
      <c r="B9" s="94"/>
      <c r="C9" s="96"/>
      <c r="D9" s="184"/>
      <c r="E9" s="185"/>
      <c r="F9" s="99"/>
      <c r="G9" s="97"/>
      <c r="H9" s="98">
        <f t="shared" si="0"/>
        <v>0</v>
      </c>
      <c r="I9" s="6"/>
    </row>
    <row r="10" spans="1:9" ht="24.95" customHeight="1">
      <c r="A10" s="100"/>
      <c r="B10" s="94"/>
      <c r="C10" s="96"/>
      <c r="D10" s="184"/>
      <c r="E10" s="185"/>
      <c r="F10" s="99"/>
      <c r="G10" s="97"/>
      <c r="H10" s="98">
        <f t="shared" si="0"/>
        <v>0</v>
      </c>
    </row>
    <row r="11" spans="1:9" ht="24.95" customHeight="1">
      <c r="A11" s="100"/>
      <c r="B11" s="94"/>
      <c r="C11" s="96"/>
      <c r="D11" s="184"/>
      <c r="E11" s="185"/>
      <c r="F11" s="99"/>
      <c r="G11" s="97"/>
      <c r="H11" s="98">
        <f t="shared" si="0"/>
        <v>0</v>
      </c>
    </row>
    <row r="12" spans="1:9" ht="24.95" customHeight="1">
      <c r="A12" s="100"/>
      <c r="B12" s="94"/>
      <c r="C12" s="96"/>
      <c r="D12" s="184"/>
      <c r="E12" s="185"/>
      <c r="F12" s="99"/>
      <c r="G12" s="97"/>
      <c r="H12" s="98">
        <f t="shared" si="0"/>
        <v>0</v>
      </c>
    </row>
    <row r="13" spans="1:9" ht="24.95" customHeight="1">
      <c r="A13" s="100"/>
      <c r="B13" s="94"/>
      <c r="C13" s="96"/>
      <c r="D13" s="184"/>
      <c r="E13" s="185"/>
      <c r="F13" s="99"/>
      <c r="G13" s="97"/>
      <c r="H13" s="98">
        <f t="shared" si="0"/>
        <v>0</v>
      </c>
    </row>
    <row r="14" spans="1:9" ht="24.95" customHeight="1">
      <c r="A14" s="100"/>
      <c r="B14" s="94"/>
      <c r="C14" s="96"/>
      <c r="D14" s="184"/>
      <c r="E14" s="185"/>
      <c r="F14" s="99"/>
      <c r="G14" s="97"/>
      <c r="H14" s="98">
        <f t="shared" si="0"/>
        <v>0</v>
      </c>
    </row>
    <row r="15" spans="1:9" ht="24.95" customHeight="1">
      <c r="A15" s="100"/>
      <c r="B15" s="94"/>
      <c r="C15" s="96"/>
      <c r="D15" s="184"/>
      <c r="E15" s="185"/>
      <c r="F15" s="99"/>
      <c r="G15" s="97"/>
      <c r="H15" s="98">
        <f t="shared" si="0"/>
        <v>0</v>
      </c>
    </row>
    <row r="16" spans="1:9" ht="24.95" customHeight="1">
      <c r="A16" s="100"/>
      <c r="B16" s="94"/>
      <c r="C16" s="96"/>
      <c r="D16" s="184"/>
      <c r="E16" s="185"/>
      <c r="F16" s="99"/>
      <c r="G16" s="97"/>
      <c r="H16" s="98">
        <f t="shared" si="0"/>
        <v>0</v>
      </c>
    </row>
    <row r="17" spans="1:8" ht="24.95" customHeight="1">
      <c r="A17" s="100"/>
      <c r="B17" s="94"/>
      <c r="C17" s="96"/>
      <c r="D17" s="184"/>
      <c r="E17" s="185"/>
      <c r="F17" s="99"/>
      <c r="G17" s="97"/>
      <c r="H17" s="98">
        <f t="shared" si="0"/>
        <v>0</v>
      </c>
    </row>
    <row r="18" spans="1:8" ht="24.95" customHeight="1">
      <c r="A18" s="100"/>
      <c r="B18" s="94"/>
      <c r="C18" s="96"/>
      <c r="D18" s="184"/>
      <c r="E18" s="185"/>
      <c r="F18" s="99"/>
      <c r="G18" s="97"/>
      <c r="H18" s="98">
        <f t="shared" si="0"/>
        <v>0</v>
      </c>
    </row>
    <row r="19" spans="1:8" ht="24.95" customHeight="1">
      <c r="A19" s="100"/>
      <c r="B19" s="94"/>
      <c r="C19" s="96"/>
      <c r="D19" s="184"/>
      <c r="E19" s="185"/>
      <c r="F19" s="99"/>
      <c r="G19" s="97"/>
      <c r="H19" s="98">
        <f t="shared" si="0"/>
        <v>0</v>
      </c>
    </row>
    <row r="20" spans="1:8" ht="24.95" customHeight="1">
      <c r="A20" s="100"/>
      <c r="B20" s="94"/>
      <c r="C20" s="96"/>
      <c r="D20" s="184"/>
      <c r="E20" s="185"/>
      <c r="F20" s="99"/>
      <c r="G20" s="97"/>
      <c r="H20" s="98">
        <f t="shared" si="0"/>
        <v>0</v>
      </c>
    </row>
    <row r="21" spans="1:8" ht="24.95" customHeight="1">
      <c r="A21" s="100"/>
      <c r="B21" s="94"/>
      <c r="C21" s="96"/>
      <c r="D21" s="184"/>
      <c r="E21" s="185"/>
      <c r="F21" s="99"/>
      <c r="G21" s="97"/>
      <c r="H21" s="98">
        <f t="shared" si="0"/>
        <v>0</v>
      </c>
    </row>
    <row r="22" spans="1:8" ht="24.95" customHeight="1">
      <c r="A22" s="100"/>
      <c r="B22" s="94"/>
      <c r="C22" s="96"/>
      <c r="D22" s="184"/>
      <c r="E22" s="185"/>
      <c r="F22" s="99"/>
      <c r="G22" s="97"/>
      <c r="H22" s="98">
        <f t="shared" si="0"/>
        <v>0</v>
      </c>
    </row>
    <row r="23" spans="1:8" ht="24.95" customHeight="1">
      <c r="A23" s="100"/>
      <c r="B23" s="94"/>
      <c r="C23" s="96"/>
      <c r="D23" s="184"/>
      <c r="E23" s="185"/>
      <c r="F23" s="99"/>
      <c r="G23" s="97"/>
      <c r="H23" s="98">
        <f t="shared" si="0"/>
        <v>0</v>
      </c>
    </row>
    <row r="24" spans="1:8" ht="24.95" customHeight="1">
      <c r="A24" s="100"/>
      <c r="B24" s="94"/>
      <c r="C24" s="96"/>
      <c r="D24" s="184"/>
      <c r="E24" s="185"/>
      <c r="F24" s="99"/>
      <c r="G24" s="97"/>
      <c r="H24" s="98">
        <f t="shared" si="0"/>
        <v>0</v>
      </c>
    </row>
    <row r="25" spans="1:8" ht="24.95" customHeight="1">
      <c r="A25" s="100"/>
      <c r="B25" s="94"/>
      <c r="C25" s="96"/>
      <c r="D25" s="184"/>
      <c r="E25" s="185"/>
      <c r="F25" s="99"/>
      <c r="G25" s="97"/>
      <c r="H25" s="98">
        <f t="shared" si="0"/>
        <v>0</v>
      </c>
    </row>
    <row r="26" spans="1:8" ht="24.95" customHeight="1">
      <c r="A26" s="100"/>
      <c r="B26" s="94"/>
      <c r="C26" s="96"/>
      <c r="D26" s="184"/>
      <c r="E26" s="185"/>
      <c r="F26" s="99"/>
      <c r="G26" s="97"/>
      <c r="H26" s="98">
        <f t="shared" si="0"/>
        <v>0</v>
      </c>
    </row>
    <row r="27" spans="1:8" ht="24.95" customHeight="1">
      <c r="A27" s="100"/>
      <c r="B27" s="94"/>
      <c r="C27" s="96"/>
      <c r="D27" s="184"/>
      <c r="E27" s="185"/>
      <c r="F27" s="99"/>
      <c r="G27" s="97"/>
      <c r="H27" s="98">
        <f t="shared" si="0"/>
        <v>0</v>
      </c>
    </row>
    <row r="28" spans="1:8" ht="24.95" customHeight="1">
      <c r="A28" s="100"/>
      <c r="B28" s="94"/>
      <c r="C28" s="96"/>
      <c r="D28" s="184"/>
      <c r="E28" s="185"/>
      <c r="F28" s="99"/>
      <c r="G28" s="97"/>
      <c r="H28" s="98">
        <f t="shared" si="0"/>
        <v>0</v>
      </c>
    </row>
    <row r="29" spans="1:8" ht="24.95" customHeight="1">
      <c r="A29" s="100"/>
      <c r="B29" s="94"/>
      <c r="C29" s="96"/>
      <c r="D29" s="184"/>
      <c r="E29" s="185"/>
      <c r="F29" s="99"/>
      <c r="G29" s="97"/>
      <c r="H29" s="98">
        <f t="shared" si="0"/>
        <v>0</v>
      </c>
    </row>
    <row r="30" spans="1:8" ht="24.95" customHeight="1">
      <c r="A30" s="100"/>
      <c r="B30" s="94"/>
      <c r="C30" s="96"/>
      <c r="D30" s="184"/>
      <c r="E30" s="185"/>
      <c r="F30" s="99"/>
      <c r="G30" s="97"/>
      <c r="H30" s="98">
        <f t="shared" si="0"/>
        <v>0</v>
      </c>
    </row>
    <row r="31" spans="1:8" ht="24.95" customHeight="1" thickBot="1">
      <c r="A31" s="205" t="s">
        <v>36</v>
      </c>
      <c r="B31" s="206"/>
      <c r="C31" s="206"/>
      <c r="D31" s="206"/>
      <c r="E31" s="207"/>
      <c r="F31" s="208">
        <f>SUBTOTAL(9,H8:H30)</f>
        <v>0</v>
      </c>
      <c r="G31" s="209"/>
      <c r="H31" s="210"/>
    </row>
    <row r="32" spans="1:8" ht="24.95" customHeight="1" thickTop="1">
      <c r="A32" s="216" t="s">
        <v>23</v>
      </c>
      <c r="B32" s="217"/>
      <c r="C32" s="217"/>
      <c r="D32" s="217"/>
      <c r="E32" s="218"/>
      <c r="F32" s="211">
        <f>$F$716</f>
        <v>0</v>
      </c>
      <c r="G32" s="212"/>
      <c r="H32" s="213"/>
    </row>
    <row r="33" spans="1:9" ht="24" customHeight="1">
      <c r="A33" s="191" t="s">
        <v>88</v>
      </c>
      <c r="B33" s="192"/>
      <c r="C33" s="192"/>
      <c r="D33" s="193"/>
      <c r="E33" s="87" t="s">
        <v>94</v>
      </c>
      <c r="F33" s="194">
        <f>IF(ISBLANK(E33),"",ROUNDDOWN(F32*E33/100,0))</f>
        <v>0</v>
      </c>
      <c r="G33" s="195"/>
      <c r="H33" s="196"/>
    </row>
    <row r="34" spans="1:9" ht="24.95" customHeight="1" thickBot="1">
      <c r="A34" s="186" t="s">
        <v>35</v>
      </c>
      <c r="B34" s="187"/>
      <c r="C34" s="187"/>
      <c r="D34" s="187"/>
      <c r="E34" s="188"/>
      <c r="F34" s="197">
        <f>SUM(F32:H33)</f>
        <v>0</v>
      </c>
      <c r="G34" s="198"/>
      <c r="H34" s="199"/>
    </row>
    <row r="35" spans="1:9" ht="8.1" customHeight="1" thickBot="1">
      <c r="A35" s="21"/>
      <c r="B35" s="19"/>
      <c r="C35" s="19"/>
      <c r="D35" s="19"/>
      <c r="E35" s="19"/>
      <c r="F35" s="20"/>
      <c r="G35"/>
      <c r="H35"/>
    </row>
    <row r="36" spans="1:9" ht="35.1" customHeight="1" thickBot="1">
      <c r="A36" s="24"/>
      <c r="D36" s="26" t="s">
        <v>18</v>
      </c>
      <c r="E36" s="25"/>
      <c r="F36" s="189" t="s">
        <v>21</v>
      </c>
      <c r="G36" s="190"/>
      <c r="H36" s="22"/>
    </row>
    <row r="37" spans="1:9" ht="18" customHeight="1" thickBot="1">
      <c r="A37" s="214" t="s">
        <v>8</v>
      </c>
      <c r="B37" s="214"/>
      <c r="C37" s="214"/>
      <c r="G37" s="73"/>
      <c r="H37" s="75" t="str">
        <f>$H$1</f>
        <v>現場別明細書7</v>
      </c>
    </row>
    <row r="38" spans="1:9" s="18" customFormat="1" ht="15.95" customHeight="1" thickTop="1">
      <c r="A38" s="215"/>
      <c r="B38" s="215"/>
      <c r="C38" s="215"/>
      <c r="D38" s="16"/>
      <c r="E38" s="23" t="s">
        <v>19</v>
      </c>
      <c r="F38" s="23"/>
      <c r="G38"/>
      <c r="H38" s="17"/>
    </row>
    <row r="39" spans="1:9" s="10" customFormat="1" ht="18" customHeight="1">
      <c r="A39" s="203" t="s">
        <v>11</v>
      </c>
      <c r="B39" s="222"/>
      <c r="C39" s="35">
        <f>$C$3</f>
        <v>0</v>
      </c>
      <c r="D39"/>
      <c r="E39" s="202">
        <f>$E$3</f>
        <v>0</v>
      </c>
      <c r="F39" s="202"/>
      <c r="G39" s="202"/>
      <c r="H39" s="202"/>
    </row>
    <row r="40" spans="1:9" s="10" customFormat="1" ht="21.95" customHeight="1">
      <c r="A40" s="203" t="s">
        <v>12</v>
      </c>
      <c r="B40" s="204"/>
      <c r="C40" s="223">
        <f>$C$4</f>
        <v>0</v>
      </c>
      <c r="D40" s="223"/>
      <c r="E40" s="202"/>
      <c r="F40" s="202"/>
      <c r="G40" s="202"/>
      <c r="H40" s="202"/>
    </row>
    <row r="41" spans="1:9" s="3" customFormat="1" ht="21.95" customHeight="1">
      <c r="A41" s="219" t="s">
        <v>31</v>
      </c>
      <c r="B41" s="220"/>
      <c r="C41" s="221">
        <f>$C$5</f>
        <v>0</v>
      </c>
      <c r="D41" s="221"/>
      <c r="E41" s="31"/>
      <c r="F41" s="33"/>
      <c r="G41" s="32" t="s">
        <v>20</v>
      </c>
      <c r="H41" s="65">
        <f>$H$5</f>
        <v>0</v>
      </c>
    </row>
    <row r="42" spans="1:9" s="3" customFormat="1" ht="9.9499999999999993" customHeight="1" thickBot="1">
      <c r="A42" s="29"/>
      <c r="B42" s="30"/>
      <c r="C42" s="28"/>
      <c r="D42" s="28"/>
      <c r="E42" s="1"/>
      <c r="F42" s="1"/>
      <c r="G42" s="2"/>
      <c r="H42" s="2"/>
    </row>
    <row r="43" spans="1:9" s="4" customFormat="1" ht="20.100000000000001" customHeight="1">
      <c r="A43" s="12" t="s">
        <v>5</v>
      </c>
      <c r="B43" s="95" t="s">
        <v>95</v>
      </c>
      <c r="C43" s="95" t="s">
        <v>96</v>
      </c>
      <c r="D43" s="200" t="s">
        <v>10</v>
      </c>
      <c r="E43" s="201"/>
      <c r="F43" s="13" t="s">
        <v>9</v>
      </c>
      <c r="G43" s="14" t="s">
        <v>6</v>
      </c>
      <c r="H43" s="15" t="s">
        <v>7</v>
      </c>
    </row>
    <row r="44" spans="1:9" ht="24.95" customHeight="1">
      <c r="A44" s="93"/>
      <c r="B44" s="94"/>
      <c r="C44" s="96"/>
      <c r="D44" s="184"/>
      <c r="E44" s="185"/>
      <c r="F44" s="99"/>
      <c r="G44" s="97"/>
      <c r="H44" s="98">
        <f t="shared" ref="H44:H66" si="1">SUM(F44*G44)</f>
        <v>0</v>
      </c>
    </row>
    <row r="45" spans="1:9" ht="24.95" customHeight="1">
      <c r="A45" s="93"/>
      <c r="B45" s="94"/>
      <c r="C45" s="96"/>
      <c r="D45" s="184"/>
      <c r="E45" s="185"/>
      <c r="F45" s="99"/>
      <c r="G45" s="97"/>
      <c r="H45" s="98">
        <f t="shared" si="1"/>
        <v>0</v>
      </c>
      <c r="I45" s="6"/>
    </row>
    <row r="46" spans="1:9" ht="24.95" customHeight="1">
      <c r="A46" s="93"/>
      <c r="B46" s="94"/>
      <c r="C46" s="96"/>
      <c r="D46" s="184"/>
      <c r="E46" s="185"/>
      <c r="F46" s="99"/>
      <c r="G46" s="97"/>
      <c r="H46" s="98">
        <f t="shared" si="1"/>
        <v>0</v>
      </c>
    </row>
    <row r="47" spans="1:9" ht="24.95" customHeight="1">
      <c r="A47" s="93"/>
      <c r="B47" s="94"/>
      <c r="C47" s="96"/>
      <c r="D47" s="184"/>
      <c r="E47" s="185"/>
      <c r="F47" s="99"/>
      <c r="G47" s="97"/>
      <c r="H47" s="98">
        <f t="shared" si="1"/>
        <v>0</v>
      </c>
    </row>
    <row r="48" spans="1:9" ht="24.95" customHeight="1">
      <c r="A48" s="93"/>
      <c r="B48" s="94"/>
      <c r="C48" s="96"/>
      <c r="D48" s="184"/>
      <c r="E48" s="185"/>
      <c r="F48" s="99"/>
      <c r="G48" s="97"/>
      <c r="H48" s="98">
        <f t="shared" si="1"/>
        <v>0</v>
      </c>
    </row>
    <row r="49" spans="1:8" ht="24.95" customHeight="1">
      <c r="A49" s="93"/>
      <c r="B49" s="94"/>
      <c r="C49" s="96"/>
      <c r="D49" s="184"/>
      <c r="E49" s="185"/>
      <c r="F49" s="99"/>
      <c r="G49" s="97"/>
      <c r="H49" s="98">
        <f t="shared" si="1"/>
        <v>0</v>
      </c>
    </row>
    <row r="50" spans="1:8" ht="24.95" customHeight="1">
      <c r="A50" s="93"/>
      <c r="B50" s="94"/>
      <c r="C50" s="96"/>
      <c r="D50" s="184"/>
      <c r="E50" s="185"/>
      <c r="F50" s="99"/>
      <c r="G50" s="97"/>
      <c r="H50" s="98">
        <f t="shared" si="1"/>
        <v>0</v>
      </c>
    </row>
    <row r="51" spans="1:8" ht="24.95" customHeight="1">
      <c r="A51" s="93"/>
      <c r="B51" s="94"/>
      <c r="C51" s="96"/>
      <c r="D51" s="184"/>
      <c r="E51" s="185"/>
      <c r="F51" s="99"/>
      <c r="G51" s="97"/>
      <c r="H51" s="98">
        <f t="shared" si="1"/>
        <v>0</v>
      </c>
    </row>
    <row r="52" spans="1:8" ht="24.95" customHeight="1">
      <c r="A52" s="93"/>
      <c r="B52" s="94"/>
      <c r="C52" s="96"/>
      <c r="D52" s="184"/>
      <c r="E52" s="185"/>
      <c r="F52" s="99"/>
      <c r="G52" s="97"/>
      <c r="H52" s="98">
        <f t="shared" si="1"/>
        <v>0</v>
      </c>
    </row>
    <row r="53" spans="1:8" ht="24.95" customHeight="1">
      <c r="A53" s="93"/>
      <c r="B53" s="94"/>
      <c r="C53" s="96"/>
      <c r="D53" s="184"/>
      <c r="E53" s="185"/>
      <c r="F53" s="99"/>
      <c r="G53" s="97"/>
      <c r="H53" s="98">
        <f t="shared" si="1"/>
        <v>0</v>
      </c>
    </row>
    <row r="54" spans="1:8" ht="24.95" customHeight="1">
      <c r="A54" s="93"/>
      <c r="B54" s="94"/>
      <c r="C54" s="96"/>
      <c r="D54" s="184"/>
      <c r="E54" s="185"/>
      <c r="F54" s="99"/>
      <c r="G54" s="97"/>
      <c r="H54" s="98">
        <f t="shared" si="1"/>
        <v>0</v>
      </c>
    </row>
    <row r="55" spans="1:8" ht="24.95" customHeight="1">
      <c r="A55" s="93"/>
      <c r="B55" s="94"/>
      <c r="C55" s="96"/>
      <c r="D55" s="184"/>
      <c r="E55" s="185"/>
      <c r="F55" s="99"/>
      <c r="G55" s="97"/>
      <c r="H55" s="98">
        <f t="shared" si="1"/>
        <v>0</v>
      </c>
    </row>
    <row r="56" spans="1:8" ht="24.95" customHeight="1">
      <c r="A56" s="93"/>
      <c r="B56" s="94"/>
      <c r="C56" s="96"/>
      <c r="D56" s="184"/>
      <c r="E56" s="185"/>
      <c r="F56" s="99"/>
      <c r="G56" s="97"/>
      <c r="H56" s="98">
        <f t="shared" si="1"/>
        <v>0</v>
      </c>
    </row>
    <row r="57" spans="1:8" ht="24.95" customHeight="1">
      <c r="A57" s="93"/>
      <c r="B57" s="94"/>
      <c r="C57" s="96"/>
      <c r="D57" s="184"/>
      <c r="E57" s="185"/>
      <c r="F57" s="99"/>
      <c r="G57" s="97"/>
      <c r="H57" s="98">
        <f t="shared" si="1"/>
        <v>0</v>
      </c>
    </row>
    <row r="58" spans="1:8" ht="24.95" customHeight="1">
      <c r="A58" s="93"/>
      <c r="B58" s="94"/>
      <c r="C58" s="96"/>
      <c r="D58" s="184"/>
      <c r="E58" s="185"/>
      <c r="F58" s="99"/>
      <c r="G58" s="97"/>
      <c r="H58" s="98">
        <f t="shared" si="1"/>
        <v>0</v>
      </c>
    </row>
    <row r="59" spans="1:8" ht="24.95" customHeight="1">
      <c r="A59" s="93"/>
      <c r="B59" s="94"/>
      <c r="C59" s="96"/>
      <c r="D59" s="184"/>
      <c r="E59" s="185"/>
      <c r="F59" s="99"/>
      <c r="G59" s="97"/>
      <c r="H59" s="98">
        <f t="shared" si="1"/>
        <v>0</v>
      </c>
    </row>
    <row r="60" spans="1:8" ht="24.95" customHeight="1">
      <c r="A60" s="93"/>
      <c r="B60" s="94"/>
      <c r="C60" s="96"/>
      <c r="D60" s="184"/>
      <c r="E60" s="185"/>
      <c r="F60" s="99"/>
      <c r="G60" s="97"/>
      <c r="H60" s="98">
        <f t="shared" si="1"/>
        <v>0</v>
      </c>
    </row>
    <row r="61" spans="1:8" ht="24.95" customHeight="1">
      <c r="A61" s="93"/>
      <c r="B61" s="94"/>
      <c r="C61" s="96"/>
      <c r="D61" s="184"/>
      <c r="E61" s="185"/>
      <c r="F61" s="99"/>
      <c r="G61" s="97"/>
      <c r="H61" s="98">
        <f t="shared" si="1"/>
        <v>0</v>
      </c>
    </row>
    <row r="62" spans="1:8" ht="24.95" customHeight="1">
      <c r="A62" s="93"/>
      <c r="B62" s="94"/>
      <c r="C62" s="96"/>
      <c r="D62" s="184"/>
      <c r="E62" s="185"/>
      <c r="F62" s="99"/>
      <c r="G62" s="97"/>
      <c r="H62" s="98">
        <f t="shared" si="1"/>
        <v>0</v>
      </c>
    </row>
    <row r="63" spans="1:8" ht="24.95" customHeight="1">
      <c r="A63" s="93"/>
      <c r="B63" s="94"/>
      <c r="C63" s="96"/>
      <c r="D63" s="184"/>
      <c r="E63" s="185"/>
      <c r="F63" s="99"/>
      <c r="G63" s="97"/>
      <c r="H63" s="98">
        <f t="shared" si="1"/>
        <v>0</v>
      </c>
    </row>
    <row r="64" spans="1:8" ht="24.95" customHeight="1">
      <c r="A64" s="93"/>
      <c r="B64" s="94"/>
      <c r="C64" s="96"/>
      <c r="D64" s="184"/>
      <c r="E64" s="185"/>
      <c r="F64" s="99"/>
      <c r="G64" s="97"/>
      <c r="H64" s="98">
        <f t="shared" si="1"/>
        <v>0</v>
      </c>
    </row>
    <row r="65" spans="1:8" ht="24.95" customHeight="1">
      <c r="A65" s="93"/>
      <c r="B65" s="94"/>
      <c r="C65" s="96"/>
      <c r="D65" s="184"/>
      <c r="E65" s="185"/>
      <c r="F65" s="99"/>
      <c r="G65" s="97"/>
      <c r="H65" s="98">
        <f t="shared" si="1"/>
        <v>0</v>
      </c>
    </row>
    <row r="66" spans="1:8" ht="24.95" customHeight="1">
      <c r="A66" s="93"/>
      <c r="B66" s="94"/>
      <c r="C66" s="96"/>
      <c r="D66" s="184"/>
      <c r="E66" s="185"/>
      <c r="F66" s="99"/>
      <c r="G66" s="97"/>
      <c r="H66" s="98">
        <f t="shared" si="1"/>
        <v>0</v>
      </c>
    </row>
    <row r="67" spans="1:8" ht="24.95" customHeight="1" thickBot="1">
      <c r="A67" s="205" t="s">
        <v>36</v>
      </c>
      <c r="B67" s="206"/>
      <c r="C67" s="206"/>
      <c r="D67" s="206"/>
      <c r="E67" s="207"/>
      <c r="F67" s="208">
        <f>SUBTOTAL(9,H44:H66)</f>
        <v>0</v>
      </c>
      <c r="G67" s="209"/>
      <c r="H67" s="210"/>
    </row>
    <row r="68" spans="1:8" ht="24.95" customHeight="1" thickTop="1">
      <c r="A68" s="216" t="s">
        <v>23</v>
      </c>
      <c r="B68" s="217"/>
      <c r="C68" s="217"/>
      <c r="D68" s="217"/>
      <c r="E68" s="218"/>
      <c r="F68" s="211">
        <f>$F$716</f>
        <v>0</v>
      </c>
      <c r="G68" s="212"/>
      <c r="H68" s="213"/>
    </row>
    <row r="69" spans="1:8" ht="24" customHeight="1">
      <c r="A69" s="191" t="s">
        <v>88</v>
      </c>
      <c r="B69" s="192"/>
      <c r="C69" s="192"/>
      <c r="D69" s="193"/>
      <c r="E69" s="87" t="str">
        <f>$E$33</f>
        <v>10</v>
      </c>
      <c r="F69" s="194">
        <f>IF(ISBLANK(E69),"",ROUNDDOWN(F68*E69/100,0))</f>
        <v>0</v>
      </c>
      <c r="G69" s="195"/>
      <c r="H69" s="196"/>
    </row>
    <row r="70" spans="1:8" ht="24.95" customHeight="1" thickBot="1">
      <c r="A70" s="186" t="s">
        <v>35</v>
      </c>
      <c r="B70" s="187"/>
      <c r="C70" s="187"/>
      <c r="D70" s="187"/>
      <c r="E70" s="188"/>
      <c r="F70" s="197">
        <f>SUM(F68:H69)</f>
        <v>0</v>
      </c>
      <c r="G70" s="198"/>
      <c r="H70" s="199"/>
    </row>
    <row r="71" spans="1:8" ht="8.1" customHeight="1" thickBot="1">
      <c r="A71" s="21"/>
      <c r="B71" s="19"/>
      <c r="C71" s="19"/>
      <c r="D71" s="19"/>
      <c r="E71" s="19"/>
      <c r="F71" s="20"/>
      <c r="G71"/>
      <c r="H71"/>
    </row>
    <row r="72" spans="1:8" ht="35.1" customHeight="1" thickBot="1">
      <c r="A72" s="24"/>
      <c r="D72" s="26" t="s">
        <v>18</v>
      </c>
      <c r="E72" s="25"/>
      <c r="F72" s="189" t="s">
        <v>21</v>
      </c>
      <c r="G72" s="190"/>
      <c r="H72" s="22"/>
    </row>
    <row r="73" spans="1:8" ht="18" customHeight="1" thickBot="1">
      <c r="A73" s="214" t="s">
        <v>8</v>
      </c>
      <c r="B73" s="214"/>
      <c r="C73" s="214"/>
      <c r="G73" s="73"/>
      <c r="H73" s="75" t="str">
        <f>$H$1</f>
        <v>現場別明細書7</v>
      </c>
    </row>
    <row r="74" spans="1:8" s="18" customFormat="1" ht="15.95" customHeight="1" thickTop="1">
      <c r="A74" s="215"/>
      <c r="B74" s="215"/>
      <c r="C74" s="215"/>
      <c r="D74" s="16"/>
      <c r="E74" s="23" t="s">
        <v>19</v>
      </c>
      <c r="F74" s="23"/>
      <c r="G74"/>
      <c r="H74" s="17"/>
    </row>
    <row r="75" spans="1:8" s="10" customFormat="1" ht="18" customHeight="1">
      <c r="A75" s="203" t="s">
        <v>11</v>
      </c>
      <c r="B75" s="222"/>
      <c r="C75" s="35">
        <f>$C$3</f>
        <v>0</v>
      </c>
      <c r="D75"/>
      <c r="E75" s="202">
        <f>$E$3</f>
        <v>0</v>
      </c>
      <c r="F75" s="202"/>
      <c r="G75" s="202"/>
      <c r="H75" s="202"/>
    </row>
    <row r="76" spans="1:8" s="10" customFormat="1" ht="21.95" customHeight="1">
      <c r="A76" s="203" t="s">
        <v>12</v>
      </c>
      <c r="B76" s="204"/>
      <c r="C76" s="223">
        <f>$C$4</f>
        <v>0</v>
      </c>
      <c r="D76" s="223"/>
      <c r="E76" s="202"/>
      <c r="F76" s="202"/>
      <c r="G76" s="202"/>
      <c r="H76" s="202"/>
    </row>
    <row r="77" spans="1:8" s="3" customFormat="1" ht="21.95" customHeight="1">
      <c r="A77" s="219" t="s">
        <v>31</v>
      </c>
      <c r="B77" s="220"/>
      <c r="C77" s="221">
        <f>$C$5</f>
        <v>0</v>
      </c>
      <c r="D77" s="221"/>
      <c r="E77" s="31"/>
      <c r="F77" s="33"/>
      <c r="G77" s="32" t="s">
        <v>20</v>
      </c>
      <c r="H77" s="65">
        <f>$H$5</f>
        <v>0</v>
      </c>
    </row>
    <row r="78" spans="1:8" s="3" customFormat="1" ht="9.9499999999999993" customHeight="1" thickBot="1">
      <c r="A78" s="29"/>
      <c r="B78" s="30"/>
      <c r="C78" s="28"/>
      <c r="D78" s="28"/>
      <c r="E78" s="1"/>
      <c r="F78" s="1"/>
      <c r="G78" s="2"/>
      <c r="H78" s="2"/>
    </row>
    <row r="79" spans="1:8" s="4" customFormat="1" ht="20.100000000000001" customHeight="1">
      <c r="A79" s="12" t="s">
        <v>5</v>
      </c>
      <c r="B79" s="95" t="s">
        <v>95</v>
      </c>
      <c r="C79" s="95" t="s">
        <v>96</v>
      </c>
      <c r="D79" s="200" t="s">
        <v>10</v>
      </c>
      <c r="E79" s="201"/>
      <c r="F79" s="13" t="s">
        <v>9</v>
      </c>
      <c r="G79" s="14" t="s">
        <v>6</v>
      </c>
      <c r="H79" s="15" t="s">
        <v>7</v>
      </c>
    </row>
    <row r="80" spans="1:8" ht="24.95" customHeight="1">
      <c r="A80" s="93"/>
      <c r="B80" s="94"/>
      <c r="C80" s="96"/>
      <c r="D80" s="184"/>
      <c r="E80" s="185"/>
      <c r="F80" s="99"/>
      <c r="G80" s="97"/>
      <c r="H80" s="98">
        <f t="shared" ref="H80:H102" si="2">SUM(F80*G80)</f>
        <v>0</v>
      </c>
    </row>
    <row r="81" spans="1:9" ht="24.95" customHeight="1">
      <c r="A81" s="93"/>
      <c r="B81" s="94"/>
      <c r="C81" s="96"/>
      <c r="D81" s="184"/>
      <c r="E81" s="185"/>
      <c r="F81" s="99"/>
      <c r="G81" s="97"/>
      <c r="H81" s="98">
        <f t="shared" si="2"/>
        <v>0</v>
      </c>
      <c r="I81" s="6"/>
    </row>
    <row r="82" spans="1:9" ht="24.95" customHeight="1">
      <c r="A82" s="93"/>
      <c r="B82" s="94"/>
      <c r="C82" s="96"/>
      <c r="D82" s="184"/>
      <c r="E82" s="185"/>
      <c r="F82" s="99"/>
      <c r="G82" s="97"/>
      <c r="H82" s="98">
        <f t="shared" si="2"/>
        <v>0</v>
      </c>
    </row>
    <row r="83" spans="1:9" ht="24.95" customHeight="1">
      <c r="A83" s="93"/>
      <c r="B83" s="94"/>
      <c r="C83" s="96"/>
      <c r="D83" s="184"/>
      <c r="E83" s="185"/>
      <c r="F83" s="99"/>
      <c r="G83" s="97"/>
      <c r="H83" s="98">
        <f t="shared" si="2"/>
        <v>0</v>
      </c>
    </row>
    <row r="84" spans="1:9" ht="24.95" customHeight="1">
      <c r="A84" s="93"/>
      <c r="B84" s="94"/>
      <c r="C84" s="96"/>
      <c r="D84" s="184"/>
      <c r="E84" s="185"/>
      <c r="F84" s="99"/>
      <c r="G84" s="97"/>
      <c r="H84" s="98">
        <f t="shared" si="2"/>
        <v>0</v>
      </c>
    </row>
    <row r="85" spans="1:9" ht="24.95" customHeight="1">
      <c r="A85" s="93"/>
      <c r="B85" s="94"/>
      <c r="C85" s="96"/>
      <c r="D85" s="184"/>
      <c r="E85" s="185"/>
      <c r="F85" s="99"/>
      <c r="G85" s="97"/>
      <c r="H85" s="98">
        <f t="shared" si="2"/>
        <v>0</v>
      </c>
    </row>
    <row r="86" spans="1:9" ht="24.95" customHeight="1">
      <c r="A86" s="93"/>
      <c r="B86" s="94"/>
      <c r="C86" s="96"/>
      <c r="D86" s="184"/>
      <c r="E86" s="185"/>
      <c r="F86" s="99"/>
      <c r="G86" s="97"/>
      <c r="H86" s="98">
        <f t="shared" si="2"/>
        <v>0</v>
      </c>
    </row>
    <row r="87" spans="1:9" ht="24.95" customHeight="1">
      <c r="A87" s="93"/>
      <c r="B87" s="94"/>
      <c r="C87" s="96"/>
      <c r="D87" s="184"/>
      <c r="E87" s="185"/>
      <c r="F87" s="99"/>
      <c r="G87" s="97"/>
      <c r="H87" s="98">
        <f t="shared" si="2"/>
        <v>0</v>
      </c>
    </row>
    <row r="88" spans="1:9" ht="24.95" customHeight="1">
      <c r="A88" s="93"/>
      <c r="B88" s="94"/>
      <c r="C88" s="96"/>
      <c r="D88" s="184"/>
      <c r="E88" s="185"/>
      <c r="F88" s="99"/>
      <c r="G88" s="97"/>
      <c r="H88" s="98">
        <f t="shared" si="2"/>
        <v>0</v>
      </c>
    </row>
    <row r="89" spans="1:9" ht="24.95" customHeight="1">
      <c r="A89" s="93"/>
      <c r="B89" s="94"/>
      <c r="C89" s="96"/>
      <c r="D89" s="184"/>
      <c r="E89" s="185"/>
      <c r="F89" s="99"/>
      <c r="G89" s="97"/>
      <c r="H89" s="98">
        <f t="shared" si="2"/>
        <v>0</v>
      </c>
    </row>
    <row r="90" spans="1:9" ht="24.95" customHeight="1">
      <c r="A90" s="93"/>
      <c r="B90" s="94"/>
      <c r="C90" s="96"/>
      <c r="D90" s="184"/>
      <c r="E90" s="185"/>
      <c r="F90" s="99"/>
      <c r="G90" s="97"/>
      <c r="H90" s="98">
        <f t="shared" si="2"/>
        <v>0</v>
      </c>
    </row>
    <row r="91" spans="1:9" ht="24.95" customHeight="1">
      <c r="A91" s="93"/>
      <c r="B91" s="94"/>
      <c r="C91" s="96"/>
      <c r="D91" s="184"/>
      <c r="E91" s="185"/>
      <c r="F91" s="99"/>
      <c r="G91" s="97"/>
      <c r="H91" s="98">
        <f t="shared" si="2"/>
        <v>0</v>
      </c>
    </row>
    <row r="92" spans="1:9" ht="24.95" customHeight="1">
      <c r="A92" s="93"/>
      <c r="B92" s="94"/>
      <c r="C92" s="96"/>
      <c r="D92" s="184"/>
      <c r="E92" s="185"/>
      <c r="F92" s="99"/>
      <c r="G92" s="97"/>
      <c r="H92" s="98">
        <f t="shared" si="2"/>
        <v>0</v>
      </c>
    </row>
    <row r="93" spans="1:9" ht="24.95" customHeight="1">
      <c r="A93" s="93"/>
      <c r="B93" s="94"/>
      <c r="C93" s="96"/>
      <c r="D93" s="184"/>
      <c r="E93" s="185"/>
      <c r="F93" s="99"/>
      <c r="G93" s="97"/>
      <c r="H93" s="98">
        <f t="shared" si="2"/>
        <v>0</v>
      </c>
    </row>
    <row r="94" spans="1:9" ht="24.95" customHeight="1">
      <c r="A94" s="93"/>
      <c r="B94" s="94"/>
      <c r="C94" s="96"/>
      <c r="D94" s="184"/>
      <c r="E94" s="185"/>
      <c r="F94" s="99"/>
      <c r="G94" s="97"/>
      <c r="H94" s="98">
        <f t="shared" si="2"/>
        <v>0</v>
      </c>
    </row>
    <row r="95" spans="1:9" ht="24.95" customHeight="1">
      <c r="A95" s="93"/>
      <c r="B95" s="94"/>
      <c r="C95" s="96"/>
      <c r="D95" s="184"/>
      <c r="E95" s="185"/>
      <c r="F95" s="99"/>
      <c r="G95" s="97"/>
      <c r="H95" s="98">
        <f t="shared" si="2"/>
        <v>0</v>
      </c>
    </row>
    <row r="96" spans="1:9" ht="24.95" customHeight="1">
      <c r="A96" s="93"/>
      <c r="B96" s="94"/>
      <c r="C96" s="96"/>
      <c r="D96" s="184"/>
      <c r="E96" s="185"/>
      <c r="F96" s="99"/>
      <c r="G96" s="97"/>
      <c r="H96" s="98">
        <f t="shared" si="2"/>
        <v>0</v>
      </c>
    </row>
    <row r="97" spans="1:8" ht="24.95" customHeight="1">
      <c r="A97" s="93"/>
      <c r="B97" s="94"/>
      <c r="C97" s="96"/>
      <c r="D97" s="184"/>
      <c r="E97" s="185"/>
      <c r="F97" s="99"/>
      <c r="G97" s="97"/>
      <c r="H97" s="98">
        <f t="shared" si="2"/>
        <v>0</v>
      </c>
    </row>
    <row r="98" spans="1:8" ht="24.95" customHeight="1">
      <c r="A98" s="93"/>
      <c r="B98" s="94"/>
      <c r="C98" s="96"/>
      <c r="D98" s="184"/>
      <c r="E98" s="185"/>
      <c r="F98" s="99"/>
      <c r="G98" s="97"/>
      <c r="H98" s="98">
        <f t="shared" si="2"/>
        <v>0</v>
      </c>
    </row>
    <row r="99" spans="1:8" ht="24.95" customHeight="1">
      <c r="A99" s="93"/>
      <c r="B99" s="94"/>
      <c r="C99" s="96"/>
      <c r="D99" s="184"/>
      <c r="E99" s="185"/>
      <c r="F99" s="99"/>
      <c r="G99" s="97"/>
      <c r="H99" s="98">
        <f t="shared" si="2"/>
        <v>0</v>
      </c>
    </row>
    <row r="100" spans="1:8" ht="24.95" customHeight="1">
      <c r="A100" s="93"/>
      <c r="B100" s="94"/>
      <c r="C100" s="96"/>
      <c r="D100" s="184"/>
      <c r="E100" s="185"/>
      <c r="F100" s="99"/>
      <c r="G100" s="97"/>
      <c r="H100" s="98">
        <f t="shared" si="2"/>
        <v>0</v>
      </c>
    </row>
    <row r="101" spans="1:8" ht="24.95" customHeight="1">
      <c r="A101" s="93"/>
      <c r="B101" s="94"/>
      <c r="C101" s="96"/>
      <c r="D101" s="184"/>
      <c r="E101" s="185"/>
      <c r="F101" s="99"/>
      <c r="G101" s="97"/>
      <c r="H101" s="98">
        <f t="shared" si="2"/>
        <v>0</v>
      </c>
    </row>
    <row r="102" spans="1:8" ht="24.95" customHeight="1">
      <c r="A102" s="93"/>
      <c r="B102" s="94"/>
      <c r="C102" s="96"/>
      <c r="D102" s="184"/>
      <c r="E102" s="185"/>
      <c r="F102" s="99"/>
      <c r="G102" s="97"/>
      <c r="H102" s="98">
        <f t="shared" si="2"/>
        <v>0</v>
      </c>
    </row>
    <row r="103" spans="1:8" ht="24.95" customHeight="1" thickBot="1">
      <c r="A103" s="205" t="s">
        <v>36</v>
      </c>
      <c r="B103" s="206"/>
      <c r="C103" s="206"/>
      <c r="D103" s="206"/>
      <c r="E103" s="207"/>
      <c r="F103" s="208">
        <f>SUBTOTAL(9,H80:H102)</f>
        <v>0</v>
      </c>
      <c r="G103" s="209"/>
      <c r="H103" s="210"/>
    </row>
    <row r="104" spans="1:8" ht="24.95" customHeight="1" thickTop="1">
      <c r="A104" s="216" t="s">
        <v>23</v>
      </c>
      <c r="B104" s="217"/>
      <c r="C104" s="217"/>
      <c r="D104" s="217"/>
      <c r="E104" s="218"/>
      <c r="F104" s="211">
        <f>$F$716</f>
        <v>0</v>
      </c>
      <c r="G104" s="212"/>
      <c r="H104" s="213"/>
    </row>
    <row r="105" spans="1:8" ht="24" customHeight="1">
      <c r="A105" s="191" t="s">
        <v>88</v>
      </c>
      <c r="B105" s="192"/>
      <c r="C105" s="192"/>
      <c r="D105" s="193"/>
      <c r="E105" s="87" t="str">
        <f>$E$33</f>
        <v>10</v>
      </c>
      <c r="F105" s="194">
        <f>IF(ISBLANK(E105),"",ROUNDDOWN(F104*E105/100,0))</f>
        <v>0</v>
      </c>
      <c r="G105" s="195"/>
      <c r="H105" s="196"/>
    </row>
    <row r="106" spans="1:8" ht="24.95" customHeight="1" thickBot="1">
      <c r="A106" s="186" t="s">
        <v>35</v>
      </c>
      <c r="B106" s="187"/>
      <c r="C106" s="187"/>
      <c r="D106" s="187"/>
      <c r="E106" s="188"/>
      <c r="F106" s="197">
        <f>SUM(F104:H105)</f>
        <v>0</v>
      </c>
      <c r="G106" s="198"/>
      <c r="H106" s="199"/>
    </row>
    <row r="107" spans="1:8" ht="8.1" customHeight="1" thickBot="1">
      <c r="A107" s="21"/>
      <c r="B107" s="19"/>
      <c r="C107" s="19"/>
      <c r="D107" s="19"/>
      <c r="E107" s="19"/>
      <c r="F107" s="20"/>
      <c r="G107"/>
      <c r="H107"/>
    </row>
    <row r="108" spans="1:8" ht="35.1" customHeight="1" thickBot="1">
      <c r="A108" s="24"/>
      <c r="D108" s="26" t="s">
        <v>18</v>
      </c>
      <c r="E108" s="25"/>
      <c r="F108" s="189" t="s">
        <v>21</v>
      </c>
      <c r="G108" s="190"/>
      <c r="H108" s="22"/>
    </row>
    <row r="109" spans="1:8" ht="18" customHeight="1" thickBot="1">
      <c r="A109" s="214" t="s">
        <v>8</v>
      </c>
      <c r="B109" s="214"/>
      <c r="C109" s="214"/>
      <c r="G109" s="73"/>
      <c r="H109" s="75" t="str">
        <f>$H$1</f>
        <v>現場別明細書7</v>
      </c>
    </row>
    <row r="110" spans="1:8" s="18" customFormat="1" ht="15.95" customHeight="1" thickTop="1">
      <c r="A110" s="215"/>
      <c r="B110" s="215"/>
      <c r="C110" s="215"/>
      <c r="D110" s="16"/>
      <c r="E110" s="23" t="s">
        <v>19</v>
      </c>
      <c r="F110" s="23"/>
      <c r="G110"/>
      <c r="H110" s="17"/>
    </row>
    <row r="111" spans="1:8" s="10" customFormat="1" ht="18" customHeight="1">
      <c r="A111" s="203" t="s">
        <v>11</v>
      </c>
      <c r="B111" s="222"/>
      <c r="C111" s="35">
        <f>$C$3</f>
        <v>0</v>
      </c>
      <c r="D111"/>
      <c r="E111" s="202">
        <f>$E$3</f>
        <v>0</v>
      </c>
      <c r="F111" s="202"/>
      <c r="G111" s="202"/>
      <c r="H111" s="202"/>
    </row>
    <row r="112" spans="1:8" s="10" customFormat="1" ht="21.95" customHeight="1">
      <c r="A112" s="203" t="s">
        <v>12</v>
      </c>
      <c r="B112" s="204"/>
      <c r="C112" s="223">
        <f>$C$4</f>
        <v>0</v>
      </c>
      <c r="D112" s="223"/>
      <c r="E112" s="202"/>
      <c r="F112" s="202"/>
      <c r="G112" s="202"/>
      <c r="H112" s="202"/>
    </row>
    <row r="113" spans="1:9" s="3" customFormat="1" ht="21.95" customHeight="1">
      <c r="A113" s="219" t="s">
        <v>31</v>
      </c>
      <c r="B113" s="220"/>
      <c r="C113" s="221">
        <f>$C$5</f>
        <v>0</v>
      </c>
      <c r="D113" s="221"/>
      <c r="E113" s="31"/>
      <c r="F113" s="33"/>
      <c r="G113" s="32" t="s">
        <v>20</v>
      </c>
      <c r="H113" s="65">
        <f>$H$5</f>
        <v>0</v>
      </c>
    </row>
    <row r="114" spans="1:9" s="3" customFormat="1" ht="9.9499999999999993" customHeight="1" thickBot="1">
      <c r="A114" s="29"/>
      <c r="B114" s="30"/>
      <c r="C114" s="28"/>
      <c r="D114" s="28"/>
      <c r="E114" s="1"/>
      <c r="F114" s="1"/>
      <c r="G114" s="2"/>
      <c r="H114" s="2"/>
    </row>
    <row r="115" spans="1:9" s="4" customFormat="1" ht="20.100000000000001" customHeight="1">
      <c r="A115" s="12" t="s">
        <v>5</v>
      </c>
      <c r="B115" s="95" t="s">
        <v>95</v>
      </c>
      <c r="C115" s="95" t="s">
        <v>96</v>
      </c>
      <c r="D115" s="200" t="s">
        <v>10</v>
      </c>
      <c r="E115" s="201"/>
      <c r="F115" s="13" t="s">
        <v>9</v>
      </c>
      <c r="G115" s="14" t="s">
        <v>6</v>
      </c>
      <c r="H115" s="15" t="s">
        <v>7</v>
      </c>
    </row>
    <row r="116" spans="1:9" ht="24.95" customHeight="1">
      <c r="A116" s="93"/>
      <c r="B116" s="94"/>
      <c r="C116" s="96"/>
      <c r="D116" s="184"/>
      <c r="E116" s="185"/>
      <c r="F116" s="99"/>
      <c r="G116" s="97"/>
      <c r="H116" s="98">
        <f t="shared" ref="H116:H138" si="3">SUM(F116*G116)</f>
        <v>0</v>
      </c>
    </row>
    <row r="117" spans="1:9" ht="24.95" customHeight="1">
      <c r="A117" s="93"/>
      <c r="B117" s="94"/>
      <c r="C117" s="96"/>
      <c r="D117" s="184"/>
      <c r="E117" s="185"/>
      <c r="F117" s="99"/>
      <c r="G117" s="97"/>
      <c r="H117" s="98">
        <f t="shared" si="3"/>
        <v>0</v>
      </c>
      <c r="I117" s="6"/>
    </row>
    <row r="118" spans="1:9" ht="24.95" customHeight="1">
      <c r="A118" s="93"/>
      <c r="B118" s="94"/>
      <c r="C118" s="96"/>
      <c r="D118" s="184"/>
      <c r="E118" s="185"/>
      <c r="F118" s="99"/>
      <c r="G118" s="97"/>
      <c r="H118" s="98">
        <f t="shared" si="3"/>
        <v>0</v>
      </c>
    </row>
    <row r="119" spans="1:9" ht="24.95" customHeight="1">
      <c r="A119" s="93"/>
      <c r="B119" s="94"/>
      <c r="C119" s="96"/>
      <c r="D119" s="184"/>
      <c r="E119" s="185"/>
      <c r="F119" s="99"/>
      <c r="G119" s="97"/>
      <c r="H119" s="98">
        <f t="shared" si="3"/>
        <v>0</v>
      </c>
    </row>
    <row r="120" spans="1:9" ht="24.95" customHeight="1">
      <c r="A120" s="93"/>
      <c r="B120" s="94"/>
      <c r="C120" s="96"/>
      <c r="D120" s="184"/>
      <c r="E120" s="185"/>
      <c r="F120" s="99"/>
      <c r="G120" s="97"/>
      <c r="H120" s="98">
        <f t="shared" si="3"/>
        <v>0</v>
      </c>
    </row>
    <row r="121" spans="1:9" ht="24.95" customHeight="1">
      <c r="A121" s="93"/>
      <c r="B121" s="94"/>
      <c r="C121" s="96"/>
      <c r="D121" s="184"/>
      <c r="E121" s="185"/>
      <c r="F121" s="99"/>
      <c r="G121" s="97"/>
      <c r="H121" s="98">
        <f t="shared" si="3"/>
        <v>0</v>
      </c>
    </row>
    <row r="122" spans="1:9" ht="24.95" customHeight="1">
      <c r="A122" s="93"/>
      <c r="B122" s="94"/>
      <c r="C122" s="96"/>
      <c r="D122" s="184"/>
      <c r="E122" s="185"/>
      <c r="F122" s="99"/>
      <c r="G122" s="97"/>
      <c r="H122" s="98">
        <f t="shared" si="3"/>
        <v>0</v>
      </c>
    </row>
    <row r="123" spans="1:9" ht="24.95" customHeight="1">
      <c r="A123" s="93"/>
      <c r="B123" s="94"/>
      <c r="C123" s="96"/>
      <c r="D123" s="184"/>
      <c r="E123" s="185"/>
      <c r="F123" s="99"/>
      <c r="G123" s="97"/>
      <c r="H123" s="98">
        <f t="shared" si="3"/>
        <v>0</v>
      </c>
    </row>
    <row r="124" spans="1:9" ht="24.95" customHeight="1">
      <c r="A124" s="93"/>
      <c r="B124" s="94"/>
      <c r="C124" s="96"/>
      <c r="D124" s="184"/>
      <c r="E124" s="185"/>
      <c r="F124" s="99"/>
      <c r="G124" s="97"/>
      <c r="H124" s="98">
        <f t="shared" si="3"/>
        <v>0</v>
      </c>
    </row>
    <row r="125" spans="1:9" ht="24.95" customHeight="1">
      <c r="A125" s="93"/>
      <c r="B125" s="94"/>
      <c r="C125" s="96"/>
      <c r="D125" s="184"/>
      <c r="E125" s="185"/>
      <c r="F125" s="99"/>
      <c r="G125" s="97"/>
      <c r="H125" s="98">
        <f t="shared" si="3"/>
        <v>0</v>
      </c>
    </row>
    <row r="126" spans="1:9" ht="24.95" customHeight="1">
      <c r="A126" s="93"/>
      <c r="B126" s="94"/>
      <c r="C126" s="96"/>
      <c r="D126" s="184"/>
      <c r="E126" s="185"/>
      <c r="F126" s="99"/>
      <c r="G126" s="97"/>
      <c r="H126" s="98">
        <f t="shared" si="3"/>
        <v>0</v>
      </c>
    </row>
    <row r="127" spans="1:9" ht="24.95" customHeight="1">
      <c r="A127" s="93"/>
      <c r="B127" s="94"/>
      <c r="C127" s="96"/>
      <c r="D127" s="184"/>
      <c r="E127" s="185"/>
      <c r="F127" s="99"/>
      <c r="G127" s="97"/>
      <c r="H127" s="98">
        <f t="shared" si="3"/>
        <v>0</v>
      </c>
    </row>
    <row r="128" spans="1:9" ht="24.95" customHeight="1">
      <c r="A128" s="93"/>
      <c r="B128" s="94"/>
      <c r="C128" s="96"/>
      <c r="D128" s="184"/>
      <c r="E128" s="185"/>
      <c r="F128" s="99"/>
      <c r="G128" s="97"/>
      <c r="H128" s="98">
        <f t="shared" si="3"/>
        <v>0</v>
      </c>
    </row>
    <row r="129" spans="1:8" ht="24.95" customHeight="1">
      <c r="A129" s="93"/>
      <c r="B129" s="94"/>
      <c r="C129" s="96"/>
      <c r="D129" s="184"/>
      <c r="E129" s="185"/>
      <c r="F129" s="99"/>
      <c r="G129" s="97"/>
      <c r="H129" s="98">
        <f t="shared" si="3"/>
        <v>0</v>
      </c>
    </row>
    <row r="130" spans="1:8" ht="24.95" customHeight="1">
      <c r="A130" s="93"/>
      <c r="B130" s="94"/>
      <c r="C130" s="96"/>
      <c r="D130" s="184"/>
      <c r="E130" s="185"/>
      <c r="F130" s="99"/>
      <c r="G130" s="97"/>
      <c r="H130" s="98">
        <f t="shared" si="3"/>
        <v>0</v>
      </c>
    </row>
    <row r="131" spans="1:8" ht="24.95" customHeight="1">
      <c r="A131" s="93"/>
      <c r="B131" s="94"/>
      <c r="C131" s="96"/>
      <c r="D131" s="184"/>
      <c r="E131" s="185"/>
      <c r="F131" s="99"/>
      <c r="G131" s="97"/>
      <c r="H131" s="98">
        <f t="shared" si="3"/>
        <v>0</v>
      </c>
    </row>
    <row r="132" spans="1:8" ht="24.95" customHeight="1">
      <c r="A132" s="93"/>
      <c r="B132" s="94"/>
      <c r="C132" s="96"/>
      <c r="D132" s="184"/>
      <c r="E132" s="185"/>
      <c r="F132" s="99"/>
      <c r="G132" s="97"/>
      <c r="H132" s="98">
        <f t="shared" si="3"/>
        <v>0</v>
      </c>
    </row>
    <row r="133" spans="1:8" ht="24.95" customHeight="1">
      <c r="A133" s="93"/>
      <c r="B133" s="94"/>
      <c r="C133" s="96"/>
      <c r="D133" s="184"/>
      <c r="E133" s="185"/>
      <c r="F133" s="99"/>
      <c r="G133" s="97"/>
      <c r="H133" s="98">
        <f t="shared" si="3"/>
        <v>0</v>
      </c>
    </row>
    <row r="134" spans="1:8" ht="24.95" customHeight="1">
      <c r="A134" s="93"/>
      <c r="B134" s="94"/>
      <c r="C134" s="96"/>
      <c r="D134" s="184"/>
      <c r="E134" s="185"/>
      <c r="F134" s="99"/>
      <c r="G134" s="97"/>
      <c r="H134" s="98">
        <f t="shared" si="3"/>
        <v>0</v>
      </c>
    </row>
    <row r="135" spans="1:8" ht="24.95" customHeight="1">
      <c r="A135" s="93"/>
      <c r="B135" s="94"/>
      <c r="C135" s="96"/>
      <c r="D135" s="184"/>
      <c r="E135" s="185"/>
      <c r="F135" s="99"/>
      <c r="G135" s="97"/>
      <c r="H135" s="98">
        <f t="shared" si="3"/>
        <v>0</v>
      </c>
    </row>
    <row r="136" spans="1:8" ht="24.95" customHeight="1">
      <c r="A136" s="93"/>
      <c r="B136" s="94"/>
      <c r="C136" s="96"/>
      <c r="D136" s="184"/>
      <c r="E136" s="185"/>
      <c r="F136" s="99"/>
      <c r="G136" s="97"/>
      <c r="H136" s="98">
        <f t="shared" si="3"/>
        <v>0</v>
      </c>
    </row>
    <row r="137" spans="1:8" ht="24.95" customHeight="1">
      <c r="A137" s="93"/>
      <c r="B137" s="94"/>
      <c r="C137" s="96"/>
      <c r="D137" s="184"/>
      <c r="E137" s="185"/>
      <c r="F137" s="99"/>
      <c r="G137" s="97"/>
      <c r="H137" s="98">
        <f t="shared" si="3"/>
        <v>0</v>
      </c>
    </row>
    <row r="138" spans="1:8" ht="24.95" customHeight="1">
      <c r="A138" s="93"/>
      <c r="B138" s="94"/>
      <c r="C138" s="96"/>
      <c r="D138" s="184"/>
      <c r="E138" s="185"/>
      <c r="F138" s="99"/>
      <c r="G138" s="97"/>
      <c r="H138" s="98">
        <f t="shared" si="3"/>
        <v>0</v>
      </c>
    </row>
    <row r="139" spans="1:8" ht="24.95" customHeight="1" thickBot="1">
      <c r="A139" s="205" t="s">
        <v>36</v>
      </c>
      <c r="B139" s="206"/>
      <c r="C139" s="206"/>
      <c r="D139" s="206"/>
      <c r="E139" s="207"/>
      <c r="F139" s="208">
        <f>SUBTOTAL(9,H116:H138)</f>
        <v>0</v>
      </c>
      <c r="G139" s="209"/>
      <c r="H139" s="210"/>
    </row>
    <row r="140" spans="1:8" ht="24.95" customHeight="1" thickTop="1">
      <c r="A140" s="216" t="s">
        <v>23</v>
      </c>
      <c r="B140" s="217"/>
      <c r="C140" s="217"/>
      <c r="D140" s="217"/>
      <c r="E140" s="218"/>
      <c r="F140" s="211">
        <f>$F$716</f>
        <v>0</v>
      </c>
      <c r="G140" s="212"/>
      <c r="H140" s="213"/>
    </row>
    <row r="141" spans="1:8" ht="24" customHeight="1">
      <c r="A141" s="191" t="s">
        <v>88</v>
      </c>
      <c r="B141" s="192"/>
      <c r="C141" s="192"/>
      <c r="D141" s="193"/>
      <c r="E141" s="87" t="str">
        <f>$E$33</f>
        <v>10</v>
      </c>
      <c r="F141" s="194">
        <f>IF(ISBLANK(E141),"",ROUNDDOWN(F140*E141/100,0))</f>
        <v>0</v>
      </c>
      <c r="G141" s="195"/>
      <c r="H141" s="196"/>
    </row>
    <row r="142" spans="1:8" ht="24.95" customHeight="1" thickBot="1">
      <c r="A142" s="186" t="s">
        <v>35</v>
      </c>
      <c r="B142" s="187"/>
      <c r="C142" s="187"/>
      <c r="D142" s="187"/>
      <c r="E142" s="188"/>
      <c r="F142" s="197">
        <f>SUM(F140:H141)</f>
        <v>0</v>
      </c>
      <c r="G142" s="198"/>
      <c r="H142" s="199"/>
    </row>
    <row r="143" spans="1:8" ht="8.1" customHeight="1" thickBot="1">
      <c r="A143" s="21"/>
      <c r="B143" s="19"/>
      <c r="C143" s="19"/>
      <c r="D143" s="19"/>
      <c r="E143" s="19"/>
      <c r="F143" s="20"/>
      <c r="G143"/>
      <c r="H143"/>
    </row>
    <row r="144" spans="1:8" ht="35.1" customHeight="1" thickBot="1">
      <c r="A144" s="24"/>
      <c r="D144" s="26" t="s">
        <v>18</v>
      </c>
      <c r="E144" s="25"/>
      <c r="F144" s="189" t="s">
        <v>21</v>
      </c>
      <c r="G144" s="190"/>
      <c r="H144" s="22"/>
    </row>
    <row r="145" spans="1:9" ht="18" customHeight="1" thickBot="1">
      <c r="A145" s="214" t="s">
        <v>8</v>
      </c>
      <c r="B145" s="214"/>
      <c r="C145" s="214"/>
      <c r="G145" s="73"/>
      <c r="H145" s="75" t="str">
        <f>$H$1</f>
        <v>現場別明細書7</v>
      </c>
    </row>
    <row r="146" spans="1:9" s="18" customFormat="1" ht="15.95" customHeight="1" thickTop="1">
      <c r="A146" s="215"/>
      <c r="B146" s="215"/>
      <c r="C146" s="215"/>
      <c r="D146" s="16"/>
      <c r="E146" s="23" t="s">
        <v>19</v>
      </c>
      <c r="F146" s="23"/>
      <c r="G146"/>
      <c r="H146" s="17"/>
    </row>
    <row r="147" spans="1:9" s="10" customFormat="1" ht="18" customHeight="1">
      <c r="A147" s="203" t="s">
        <v>11</v>
      </c>
      <c r="B147" s="222"/>
      <c r="C147" s="35">
        <f>$C$3</f>
        <v>0</v>
      </c>
      <c r="D147"/>
      <c r="E147" s="202">
        <f>$E$3</f>
        <v>0</v>
      </c>
      <c r="F147" s="202"/>
      <c r="G147" s="202"/>
      <c r="H147" s="202"/>
    </row>
    <row r="148" spans="1:9" s="10" customFormat="1" ht="21.95" customHeight="1">
      <c r="A148" s="203" t="s">
        <v>12</v>
      </c>
      <c r="B148" s="204"/>
      <c r="C148" s="223">
        <f>$C$4</f>
        <v>0</v>
      </c>
      <c r="D148" s="223"/>
      <c r="E148" s="202"/>
      <c r="F148" s="202"/>
      <c r="G148" s="202"/>
      <c r="H148" s="202"/>
    </row>
    <row r="149" spans="1:9" s="3" customFormat="1" ht="21.95" customHeight="1">
      <c r="A149" s="219" t="s">
        <v>31</v>
      </c>
      <c r="B149" s="220"/>
      <c r="C149" s="221">
        <f>$C$5</f>
        <v>0</v>
      </c>
      <c r="D149" s="221"/>
      <c r="E149" s="31"/>
      <c r="F149" s="33"/>
      <c r="G149" s="32" t="s">
        <v>20</v>
      </c>
      <c r="H149" s="65">
        <f>$H$5</f>
        <v>0</v>
      </c>
    </row>
    <row r="150" spans="1:9" s="3" customFormat="1" ht="9.9499999999999993" customHeight="1" thickBot="1">
      <c r="A150" s="29"/>
      <c r="B150" s="30"/>
      <c r="C150" s="28"/>
      <c r="D150" s="28"/>
      <c r="E150" s="1"/>
      <c r="F150" s="1"/>
      <c r="G150" s="2"/>
      <c r="H150" s="2"/>
    </row>
    <row r="151" spans="1:9" s="4" customFormat="1" ht="20.100000000000001" customHeight="1">
      <c r="A151" s="12" t="s">
        <v>5</v>
      </c>
      <c r="B151" s="95" t="s">
        <v>95</v>
      </c>
      <c r="C151" s="95" t="s">
        <v>96</v>
      </c>
      <c r="D151" s="200" t="s">
        <v>10</v>
      </c>
      <c r="E151" s="201"/>
      <c r="F151" s="13" t="s">
        <v>9</v>
      </c>
      <c r="G151" s="14" t="s">
        <v>6</v>
      </c>
      <c r="H151" s="15" t="s">
        <v>7</v>
      </c>
    </row>
    <row r="152" spans="1:9" ht="24.95" customHeight="1">
      <c r="A152" s="93"/>
      <c r="B152" s="94"/>
      <c r="C152" s="96"/>
      <c r="D152" s="184"/>
      <c r="E152" s="185"/>
      <c r="F152" s="99"/>
      <c r="G152" s="97"/>
      <c r="H152" s="98">
        <f t="shared" ref="H152:H174" si="4">SUM(F152*G152)</f>
        <v>0</v>
      </c>
    </row>
    <row r="153" spans="1:9" ht="24.95" customHeight="1">
      <c r="A153" s="93"/>
      <c r="B153" s="94"/>
      <c r="C153" s="96"/>
      <c r="D153" s="184"/>
      <c r="E153" s="185"/>
      <c r="F153" s="99"/>
      <c r="G153" s="97"/>
      <c r="H153" s="98">
        <f t="shared" si="4"/>
        <v>0</v>
      </c>
      <c r="I153" s="6"/>
    </row>
    <row r="154" spans="1:9" ht="24.95" customHeight="1">
      <c r="A154" s="93"/>
      <c r="B154" s="94"/>
      <c r="C154" s="96"/>
      <c r="D154" s="184"/>
      <c r="E154" s="185"/>
      <c r="F154" s="99"/>
      <c r="G154" s="97"/>
      <c r="H154" s="98">
        <f t="shared" si="4"/>
        <v>0</v>
      </c>
    </row>
    <row r="155" spans="1:9" ht="24.95" customHeight="1">
      <c r="A155" s="93"/>
      <c r="B155" s="94"/>
      <c r="C155" s="96"/>
      <c r="D155" s="184"/>
      <c r="E155" s="185"/>
      <c r="F155" s="99"/>
      <c r="G155" s="97"/>
      <c r="H155" s="98">
        <f t="shared" si="4"/>
        <v>0</v>
      </c>
    </row>
    <row r="156" spans="1:9" ht="24.95" customHeight="1">
      <c r="A156" s="93"/>
      <c r="B156" s="94"/>
      <c r="C156" s="96"/>
      <c r="D156" s="184"/>
      <c r="E156" s="185"/>
      <c r="F156" s="99"/>
      <c r="G156" s="97"/>
      <c r="H156" s="98">
        <f t="shared" si="4"/>
        <v>0</v>
      </c>
    </row>
    <row r="157" spans="1:9" ht="24.95" customHeight="1">
      <c r="A157" s="93"/>
      <c r="B157" s="94"/>
      <c r="C157" s="96"/>
      <c r="D157" s="184"/>
      <c r="E157" s="185"/>
      <c r="F157" s="99"/>
      <c r="G157" s="97"/>
      <c r="H157" s="98">
        <f t="shared" si="4"/>
        <v>0</v>
      </c>
    </row>
    <row r="158" spans="1:9" ht="24.95" customHeight="1">
      <c r="A158" s="93"/>
      <c r="B158" s="94"/>
      <c r="C158" s="96"/>
      <c r="D158" s="184"/>
      <c r="E158" s="185"/>
      <c r="F158" s="99"/>
      <c r="G158" s="97"/>
      <c r="H158" s="98">
        <f t="shared" si="4"/>
        <v>0</v>
      </c>
    </row>
    <row r="159" spans="1:9" ht="24.95" customHeight="1">
      <c r="A159" s="93"/>
      <c r="B159" s="94"/>
      <c r="C159" s="96"/>
      <c r="D159" s="184"/>
      <c r="E159" s="185"/>
      <c r="F159" s="99"/>
      <c r="G159" s="97"/>
      <c r="H159" s="98">
        <f t="shared" si="4"/>
        <v>0</v>
      </c>
    </row>
    <row r="160" spans="1:9" ht="24.95" customHeight="1">
      <c r="A160" s="93"/>
      <c r="B160" s="94"/>
      <c r="C160" s="96"/>
      <c r="D160" s="184"/>
      <c r="E160" s="185"/>
      <c r="F160" s="99"/>
      <c r="G160" s="97"/>
      <c r="H160" s="98">
        <f t="shared" si="4"/>
        <v>0</v>
      </c>
    </row>
    <row r="161" spans="1:8" ht="24.95" customHeight="1">
      <c r="A161" s="93"/>
      <c r="B161" s="94"/>
      <c r="C161" s="96"/>
      <c r="D161" s="184"/>
      <c r="E161" s="185"/>
      <c r="F161" s="99"/>
      <c r="G161" s="97"/>
      <c r="H161" s="98">
        <f t="shared" si="4"/>
        <v>0</v>
      </c>
    </row>
    <row r="162" spans="1:8" ht="24.95" customHeight="1">
      <c r="A162" s="93"/>
      <c r="B162" s="94"/>
      <c r="C162" s="96"/>
      <c r="D162" s="184"/>
      <c r="E162" s="185"/>
      <c r="F162" s="99"/>
      <c r="G162" s="97"/>
      <c r="H162" s="98">
        <f t="shared" si="4"/>
        <v>0</v>
      </c>
    </row>
    <row r="163" spans="1:8" ht="24.95" customHeight="1">
      <c r="A163" s="93"/>
      <c r="B163" s="94"/>
      <c r="C163" s="96"/>
      <c r="D163" s="184"/>
      <c r="E163" s="185"/>
      <c r="F163" s="99"/>
      <c r="G163" s="97"/>
      <c r="H163" s="98">
        <f t="shared" si="4"/>
        <v>0</v>
      </c>
    </row>
    <row r="164" spans="1:8" ht="24.95" customHeight="1">
      <c r="A164" s="93"/>
      <c r="B164" s="94"/>
      <c r="C164" s="96"/>
      <c r="D164" s="184"/>
      <c r="E164" s="185"/>
      <c r="F164" s="99"/>
      <c r="G164" s="97"/>
      <c r="H164" s="98">
        <f t="shared" si="4"/>
        <v>0</v>
      </c>
    </row>
    <row r="165" spans="1:8" ht="24.95" customHeight="1">
      <c r="A165" s="93"/>
      <c r="B165" s="94"/>
      <c r="C165" s="96"/>
      <c r="D165" s="184"/>
      <c r="E165" s="185"/>
      <c r="F165" s="99"/>
      <c r="G165" s="97"/>
      <c r="H165" s="98">
        <f t="shared" si="4"/>
        <v>0</v>
      </c>
    </row>
    <row r="166" spans="1:8" ht="24.95" customHeight="1">
      <c r="A166" s="93"/>
      <c r="B166" s="94"/>
      <c r="C166" s="96"/>
      <c r="D166" s="184"/>
      <c r="E166" s="185"/>
      <c r="F166" s="99"/>
      <c r="G166" s="97"/>
      <c r="H166" s="98">
        <f t="shared" si="4"/>
        <v>0</v>
      </c>
    </row>
    <row r="167" spans="1:8" ht="24.95" customHeight="1">
      <c r="A167" s="93"/>
      <c r="B167" s="94"/>
      <c r="C167" s="96"/>
      <c r="D167" s="184"/>
      <c r="E167" s="185"/>
      <c r="F167" s="99"/>
      <c r="G167" s="97"/>
      <c r="H167" s="98">
        <f t="shared" si="4"/>
        <v>0</v>
      </c>
    </row>
    <row r="168" spans="1:8" ht="24.95" customHeight="1">
      <c r="A168" s="93"/>
      <c r="B168" s="94"/>
      <c r="C168" s="96"/>
      <c r="D168" s="184"/>
      <c r="E168" s="185"/>
      <c r="F168" s="99"/>
      <c r="G168" s="97"/>
      <c r="H168" s="98">
        <f t="shared" si="4"/>
        <v>0</v>
      </c>
    </row>
    <row r="169" spans="1:8" ht="24.95" customHeight="1">
      <c r="A169" s="93"/>
      <c r="B169" s="94"/>
      <c r="C169" s="96"/>
      <c r="D169" s="184"/>
      <c r="E169" s="185"/>
      <c r="F169" s="99"/>
      <c r="G169" s="97"/>
      <c r="H169" s="98">
        <f t="shared" si="4"/>
        <v>0</v>
      </c>
    </row>
    <row r="170" spans="1:8" ht="24.95" customHeight="1">
      <c r="A170" s="93"/>
      <c r="B170" s="94"/>
      <c r="C170" s="96"/>
      <c r="D170" s="184"/>
      <c r="E170" s="185"/>
      <c r="F170" s="99"/>
      <c r="G170" s="97"/>
      <c r="H170" s="98">
        <f t="shared" si="4"/>
        <v>0</v>
      </c>
    </row>
    <row r="171" spans="1:8" ht="24.95" customHeight="1">
      <c r="A171" s="93"/>
      <c r="B171" s="94"/>
      <c r="C171" s="96"/>
      <c r="D171" s="184"/>
      <c r="E171" s="185"/>
      <c r="F171" s="99"/>
      <c r="G171" s="97"/>
      <c r="H171" s="98">
        <f t="shared" si="4"/>
        <v>0</v>
      </c>
    </row>
    <row r="172" spans="1:8" ht="24.95" customHeight="1">
      <c r="A172" s="93"/>
      <c r="B172" s="94"/>
      <c r="C172" s="96"/>
      <c r="D172" s="184"/>
      <c r="E172" s="185"/>
      <c r="F172" s="99"/>
      <c r="G172" s="97"/>
      <c r="H172" s="98">
        <f t="shared" si="4"/>
        <v>0</v>
      </c>
    </row>
    <row r="173" spans="1:8" ht="24.95" customHeight="1">
      <c r="A173" s="93"/>
      <c r="B173" s="94"/>
      <c r="C173" s="96"/>
      <c r="D173" s="184"/>
      <c r="E173" s="185"/>
      <c r="F173" s="99"/>
      <c r="G173" s="97"/>
      <c r="H173" s="98">
        <f t="shared" si="4"/>
        <v>0</v>
      </c>
    </row>
    <row r="174" spans="1:8" ht="24.95" customHeight="1">
      <c r="A174" s="93"/>
      <c r="B174" s="94"/>
      <c r="C174" s="96"/>
      <c r="D174" s="184"/>
      <c r="E174" s="185"/>
      <c r="F174" s="99"/>
      <c r="G174" s="97"/>
      <c r="H174" s="98">
        <f t="shared" si="4"/>
        <v>0</v>
      </c>
    </row>
    <row r="175" spans="1:8" ht="24.95" customHeight="1" thickBot="1">
      <c r="A175" s="205" t="s">
        <v>36</v>
      </c>
      <c r="B175" s="206"/>
      <c r="C175" s="206"/>
      <c r="D175" s="206"/>
      <c r="E175" s="207"/>
      <c r="F175" s="208">
        <f>SUBTOTAL(9,H152:H174)</f>
        <v>0</v>
      </c>
      <c r="G175" s="209"/>
      <c r="H175" s="210"/>
    </row>
    <row r="176" spans="1:8" ht="24.95" customHeight="1" thickTop="1">
      <c r="A176" s="216" t="s">
        <v>23</v>
      </c>
      <c r="B176" s="217"/>
      <c r="C176" s="217"/>
      <c r="D176" s="217"/>
      <c r="E176" s="218"/>
      <c r="F176" s="211">
        <f>$F$716</f>
        <v>0</v>
      </c>
      <c r="G176" s="212"/>
      <c r="H176" s="213"/>
    </row>
    <row r="177" spans="1:9" ht="24" customHeight="1">
      <c r="A177" s="191" t="s">
        <v>88</v>
      </c>
      <c r="B177" s="192"/>
      <c r="C177" s="192"/>
      <c r="D177" s="193"/>
      <c r="E177" s="87" t="str">
        <f>$E$33</f>
        <v>10</v>
      </c>
      <c r="F177" s="194">
        <f>IF(ISBLANK(E177),"",ROUNDDOWN(F176*E177/100,0))</f>
        <v>0</v>
      </c>
      <c r="G177" s="195"/>
      <c r="H177" s="196"/>
    </row>
    <row r="178" spans="1:9" ht="24.95" customHeight="1" thickBot="1">
      <c r="A178" s="186" t="s">
        <v>35</v>
      </c>
      <c r="B178" s="187"/>
      <c r="C178" s="187"/>
      <c r="D178" s="187"/>
      <c r="E178" s="188"/>
      <c r="F178" s="197">
        <f>SUM(F176:H177)</f>
        <v>0</v>
      </c>
      <c r="G178" s="198"/>
      <c r="H178" s="199"/>
    </row>
    <row r="179" spans="1:9" ht="8.1" customHeight="1" thickBot="1">
      <c r="A179" s="21"/>
      <c r="B179" s="19"/>
      <c r="C179" s="19"/>
      <c r="D179" s="19"/>
      <c r="E179" s="19"/>
      <c r="F179" s="20"/>
      <c r="G179"/>
      <c r="H179"/>
    </row>
    <row r="180" spans="1:9" ht="35.1" customHeight="1" thickBot="1">
      <c r="A180" s="24"/>
      <c r="D180" s="26" t="s">
        <v>18</v>
      </c>
      <c r="E180" s="25"/>
      <c r="F180" s="189" t="s">
        <v>21</v>
      </c>
      <c r="G180" s="190"/>
      <c r="H180" s="22"/>
    </row>
    <row r="181" spans="1:9" ht="18" customHeight="1" thickBot="1">
      <c r="A181" s="214" t="s">
        <v>8</v>
      </c>
      <c r="B181" s="214"/>
      <c r="C181" s="214"/>
      <c r="G181" s="73"/>
      <c r="H181" s="75" t="str">
        <f>$H$1</f>
        <v>現場別明細書7</v>
      </c>
    </row>
    <row r="182" spans="1:9" s="18" customFormat="1" ht="15.95" customHeight="1" thickTop="1">
      <c r="A182" s="215"/>
      <c r="B182" s="215"/>
      <c r="C182" s="215"/>
      <c r="D182" s="16"/>
      <c r="E182" s="23" t="s">
        <v>19</v>
      </c>
      <c r="F182" s="23"/>
      <c r="G182"/>
      <c r="H182" s="17"/>
    </row>
    <row r="183" spans="1:9" s="10" customFormat="1" ht="18" customHeight="1">
      <c r="A183" s="203" t="s">
        <v>11</v>
      </c>
      <c r="B183" s="222"/>
      <c r="C183" s="35">
        <f>$C$3</f>
        <v>0</v>
      </c>
      <c r="D183"/>
      <c r="E183" s="202">
        <f>$E$3</f>
        <v>0</v>
      </c>
      <c r="F183" s="202"/>
      <c r="G183" s="202"/>
      <c r="H183" s="202"/>
    </row>
    <row r="184" spans="1:9" s="10" customFormat="1" ht="21.95" customHeight="1">
      <c r="A184" s="203" t="s">
        <v>12</v>
      </c>
      <c r="B184" s="204"/>
      <c r="C184" s="223">
        <f>$C$4</f>
        <v>0</v>
      </c>
      <c r="D184" s="223"/>
      <c r="E184" s="202"/>
      <c r="F184" s="202"/>
      <c r="G184" s="202"/>
      <c r="H184" s="202"/>
    </row>
    <row r="185" spans="1:9" s="3" customFormat="1" ht="21.95" customHeight="1">
      <c r="A185" s="219" t="s">
        <v>31</v>
      </c>
      <c r="B185" s="220"/>
      <c r="C185" s="221">
        <f>$C$5</f>
        <v>0</v>
      </c>
      <c r="D185" s="221"/>
      <c r="E185" s="31"/>
      <c r="F185" s="33"/>
      <c r="G185" s="32" t="s">
        <v>20</v>
      </c>
      <c r="H185" s="65">
        <f>$H$5</f>
        <v>0</v>
      </c>
    </row>
    <row r="186" spans="1:9" s="3" customFormat="1" ht="9.9499999999999993" customHeight="1" thickBot="1">
      <c r="A186" s="29"/>
      <c r="B186" s="30"/>
      <c r="C186" s="28"/>
      <c r="D186" s="28"/>
      <c r="E186" s="1"/>
      <c r="F186" s="1"/>
      <c r="G186" s="2"/>
      <c r="H186" s="2"/>
    </row>
    <row r="187" spans="1:9" s="4" customFormat="1" ht="20.100000000000001" customHeight="1">
      <c r="A187" s="12" t="s">
        <v>5</v>
      </c>
      <c r="B187" s="95" t="s">
        <v>95</v>
      </c>
      <c r="C187" s="95" t="s">
        <v>96</v>
      </c>
      <c r="D187" s="200" t="s">
        <v>10</v>
      </c>
      <c r="E187" s="201"/>
      <c r="F187" s="13" t="s">
        <v>9</v>
      </c>
      <c r="G187" s="14" t="s">
        <v>6</v>
      </c>
      <c r="H187" s="15" t="s">
        <v>7</v>
      </c>
    </row>
    <row r="188" spans="1:9" ht="24.95" customHeight="1">
      <c r="A188" s="93"/>
      <c r="B188" s="94"/>
      <c r="C188" s="96"/>
      <c r="D188" s="184"/>
      <c r="E188" s="185"/>
      <c r="F188" s="99"/>
      <c r="G188" s="97"/>
      <c r="H188" s="98">
        <f t="shared" ref="H188:H210" si="5">SUM(F188*G188)</f>
        <v>0</v>
      </c>
    </row>
    <row r="189" spans="1:9" ht="24.95" customHeight="1">
      <c r="A189" s="93"/>
      <c r="B189" s="94"/>
      <c r="C189" s="96"/>
      <c r="D189" s="184"/>
      <c r="E189" s="185"/>
      <c r="F189" s="99"/>
      <c r="G189" s="97"/>
      <c r="H189" s="98">
        <f t="shared" si="5"/>
        <v>0</v>
      </c>
      <c r="I189" s="6"/>
    </row>
    <row r="190" spans="1:9" ht="24.95" customHeight="1">
      <c r="A190" s="93"/>
      <c r="B190" s="94"/>
      <c r="C190" s="96"/>
      <c r="D190" s="184"/>
      <c r="E190" s="185"/>
      <c r="F190" s="99"/>
      <c r="G190" s="97"/>
      <c r="H190" s="98">
        <f t="shared" si="5"/>
        <v>0</v>
      </c>
    </row>
    <row r="191" spans="1:9" ht="24.95" customHeight="1">
      <c r="A191" s="93"/>
      <c r="B191" s="94"/>
      <c r="C191" s="96"/>
      <c r="D191" s="184"/>
      <c r="E191" s="185"/>
      <c r="F191" s="99"/>
      <c r="G191" s="97"/>
      <c r="H191" s="98">
        <f t="shared" si="5"/>
        <v>0</v>
      </c>
    </row>
    <row r="192" spans="1:9" ht="24.95" customHeight="1">
      <c r="A192" s="93"/>
      <c r="B192" s="94"/>
      <c r="C192" s="96"/>
      <c r="D192" s="184"/>
      <c r="E192" s="185"/>
      <c r="F192" s="99"/>
      <c r="G192" s="97"/>
      <c r="H192" s="98">
        <f t="shared" si="5"/>
        <v>0</v>
      </c>
    </row>
    <row r="193" spans="1:8" ht="24.95" customHeight="1">
      <c r="A193" s="93"/>
      <c r="B193" s="94"/>
      <c r="C193" s="96"/>
      <c r="D193" s="184"/>
      <c r="E193" s="185"/>
      <c r="F193" s="99"/>
      <c r="G193" s="97"/>
      <c r="H193" s="98">
        <f t="shared" si="5"/>
        <v>0</v>
      </c>
    </row>
    <row r="194" spans="1:8" ht="24.95" customHeight="1">
      <c r="A194" s="93"/>
      <c r="B194" s="94"/>
      <c r="C194" s="96"/>
      <c r="D194" s="184"/>
      <c r="E194" s="185"/>
      <c r="F194" s="99"/>
      <c r="G194" s="97"/>
      <c r="H194" s="98">
        <f t="shared" si="5"/>
        <v>0</v>
      </c>
    </row>
    <row r="195" spans="1:8" ht="24.95" customHeight="1">
      <c r="A195" s="93"/>
      <c r="B195" s="94"/>
      <c r="C195" s="96"/>
      <c r="D195" s="184"/>
      <c r="E195" s="185"/>
      <c r="F195" s="99"/>
      <c r="G195" s="97"/>
      <c r="H195" s="98">
        <f t="shared" si="5"/>
        <v>0</v>
      </c>
    </row>
    <row r="196" spans="1:8" ht="24.95" customHeight="1">
      <c r="A196" s="93"/>
      <c r="B196" s="94"/>
      <c r="C196" s="96"/>
      <c r="D196" s="184"/>
      <c r="E196" s="185"/>
      <c r="F196" s="99"/>
      <c r="G196" s="97"/>
      <c r="H196" s="98">
        <f t="shared" si="5"/>
        <v>0</v>
      </c>
    </row>
    <row r="197" spans="1:8" ht="24.95" customHeight="1">
      <c r="A197" s="93"/>
      <c r="B197" s="94"/>
      <c r="C197" s="96"/>
      <c r="D197" s="184"/>
      <c r="E197" s="185"/>
      <c r="F197" s="99"/>
      <c r="G197" s="97"/>
      <c r="H197" s="98">
        <f t="shared" si="5"/>
        <v>0</v>
      </c>
    </row>
    <row r="198" spans="1:8" ht="24.95" customHeight="1">
      <c r="A198" s="93"/>
      <c r="B198" s="94"/>
      <c r="C198" s="96"/>
      <c r="D198" s="184"/>
      <c r="E198" s="185"/>
      <c r="F198" s="99"/>
      <c r="G198" s="97"/>
      <c r="H198" s="98">
        <f t="shared" si="5"/>
        <v>0</v>
      </c>
    </row>
    <row r="199" spans="1:8" ht="24.95" customHeight="1">
      <c r="A199" s="93"/>
      <c r="B199" s="94"/>
      <c r="C199" s="96"/>
      <c r="D199" s="184"/>
      <c r="E199" s="185"/>
      <c r="F199" s="99"/>
      <c r="G199" s="97"/>
      <c r="H199" s="98">
        <f t="shared" si="5"/>
        <v>0</v>
      </c>
    </row>
    <row r="200" spans="1:8" ht="24.95" customHeight="1">
      <c r="A200" s="93"/>
      <c r="B200" s="94"/>
      <c r="C200" s="96"/>
      <c r="D200" s="184"/>
      <c r="E200" s="185"/>
      <c r="F200" s="99"/>
      <c r="G200" s="97"/>
      <c r="H200" s="98">
        <f t="shared" si="5"/>
        <v>0</v>
      </c>
    </row>
    <row r="201" spans="1:8" ht="24.95" customHeight="1">
      <c r="A201" s="93"/>
      <c r="B201" s="94"/>
      <c r="C201" s="96"/>
      <c r="D201" s="184"/>
      <c r="E201" s="185"/>
      <c r="F201" s="99"/>
      <c r="G201" s="97"/>
      <c r="H201" s="98">
        <f t="shared" si="5"/>
        <v>0</v>
      </c>
    </row>
    <row r="202" spans="1:8" ht="24.95" customHeight="1">
      <c r="A202" s="93"/>
      <c r="B202" s="94"/>
      <c r="C202" s="96"/>
      <c r="D202" s="184"/>
      <c r="E202" s="185"/>
      <c r="F202" s="99"/>
      <c r="G202" s="97"/>
      <c r="H202" s="98">
        <f t="shared" si="5"/>
        <v>0</v>
      </c>
    </row>
    <row r="203" spans="1:8" ht="24.95" customHeight="1">
      <c r="A203" s="93"/>
      <c r="B203" s="94"/>
      <c r="C203" s="96"/>
      <c r="D203" s="184"/>
      <c r="E203" s="185"/>
      <c r="F203" s="99"/>
      <c r="G203" s="97"/>
      <c r="H203" s="98">
        <f t="shared" si="5"/>
        <v>0</v>
      </c>
    </row>
    <row r="204" spans="1:8" ht="24.95" customHeight="1">
      <c r="A204" s="93"/>
      <c r="B204" s="94"/>
      <c r="C204" s="96"/>
      <c r="D204" s="184"/>
      <c r="E204" s="185"/>
      <c r="F204" s="99"/>
      <c r="G204" s="97"/>
      <c r="H204" s="98">
        <f t="shared" si="5"/>
        <v>0</v>
      </c>
    </row>
    <row r="205" spans="1:8" ht="24.95" customHeight="1">
      <c r="A205" s="93"/>
      <c r="B205" s="94"/>
      <c r="C205" s="96"/>
      <c r="D205" s="184"/>
      <c r="E205" s="185"/>
      <c r="F205" s="99"/>
      <c r="G205" s="97"/>
      <c r="H205" s="98">
        <f t="shared" si="5"/>
        <v>0</v>
      </c>
    </row>
    <row r="206" spans="1:8" ht="24.95" customHeight="1">
      <c r="A206" s="93"/>
      <c r="B206" s="94"/>
      <c r="C206" s="96"/>
      <c r="D206" s="184"/>
      <c r="E206" s="185"/>
      <c r="F206" s="99"/>
      <c r="G206" s="97"/>
      <c r="H206" s="98">
        <f t="shared" si="5"/>
        <v>0</v>
      </c>
    </row>
    <row r="207" spans="1:8" ht="24.95" customHeight="1">
      <c r="A207" s="93"/>
      <c r="B207" s="94"/>
      <c r="C207" s="96"/>
      <c r="D207" s="184"/>
      <c r="E207" s="185"/>
      <c r="F207" s="99"/>
      <c r="G207" s="97"/>
      <c r="H207" s="98">
        <f t="shared" si="5"/>
        <v>0</v>
      </c>
    </row>
    <row r="208" spans="1:8" ht="24.95" customHeight="1">
      <c r="A208" s="93"/>
      <c r="B208" s="94"/>
      <c r="C208" s="96"/>
      <c r="D208" s="184"/>
      <c r="E208" s="185"/>
      <c r="F208" s="99"/>
      <c r="G208" s="97"/>
      <c r="H208" s="98">
        <f t="shared" si="5"/>
        <v>0</v>
      </c>
    </row>
    <row r="209" spans="1:8" ht="24.95" customHeight="1">
      <c r="A209" s="93"/>
      <c r="B209" s="94"/>
      <c r="C209" s="96"/>
      <c r="D209" s="184"/>
      <c r="E209" s="185"/>
      <c r="F209" s="99"/>
      <c r="G209" s="97"/>
      <c r="H209" s="98">
        <f t="shared" si="5"/>
        <v>0</v>
      </c>
    </row>
    <row r="210" spans="1:8" ht="24.95" customHeight="1">
      <c r="A210" s="93"/>
      <c r="B210" s="94"/>
      <c r="C210" s="96"/>
      <c r="D210" s="184"/>
      <c r="E210" s="185"/>
      <c r="F210" s="99"/>
      <c r="G210" s="97"/>
      <c r="H210" s="98">
        <f t="shared" si="5"/>
        <v>0</v>
      </c>
    </row>
    <row r="211" spans="1:8" ht="24.95" customHeight="1" thickBot="1">
      <c r="A211" s="205" t="s">
        <v>36</v>
      </c>
      <c r="B211" s="206"/>
      <c r="C211" s="206"/>
      <c r="D211" s="206"/>
      <c r="E211" s="207"/>
      <c r="F211" s="208">
        <f>SUBTOTAL(9,H188:H210)</f>
        <v>0</v>
      </c>
      <c r="G211" s="209"/>
      <c r="H211" s="210"/>
    </row>
    <row r="212" spans="1:8" ht="24.95" customHeight="1" thickTop="1">
      <c r="A212" s="216" t="s">
        <v>23</v>
      </c>
      <c r="B212" s="217"/>
      <c r="C212" s="217"/>
      <c r="D212" s="217"/>
      <c r="E212" s="218"/>
      <c r="F212" s="211">
        <f>$F$716</f>
        <v>0</v>
      </c>
      <c r="G212" s="212"/>
      <c r="H212" s="213"/>
    </row>
    <row r="213" spans="1:8" ht="24" customHeight="1">
      <c r="A213" s="191" t="s">
        <v>88</v>
      </c>
      <c r="B213" s="192"/>
      <c r="C213" s="192"/>
      <c r="D213" s="193"/>
      <c r="E213" s="87" t="str">
        <f>$E$33</f>
        <v>10</v>
      </c>
      <c r="F213" s="194">
        <f>IF(ISBLANK(E213),"",ROUNDDOWN(F212*E213/100,0))</f>
        <v>0</v>
      </c>
      <c r="G213" s="195"/>
      <c r="H213" s="196"/>
    </row>
    <row r="214" spans="1:8" ht="24.95" customHeight="1" thickBot="1">
      <c r="A214" s="186" t="s">
        <v>35</v>
      </c>
      <c r="B214" s="187"/>
      <c r="C214" s="187"/>
      <c r="D214" s="187"/>
      <c r="E214" s="188"/>
      <c r="F214" s="197">
        <f>SUM(F212:H213)</f>
        <v>0</v>
      </c>
      <c r="G214" s="198"/>
      <c r="H214" s="199"/>
    </row>
    <row r="215" spans="1:8" ht="8.1" customHeight="1" thickBot="1">
      <c r="A215" s="21"/>
      <c r="B215" s="19"/>
      <c r="C215" s="19"/>
      <c r="D215" s="19"/>
      <c r="E215" s="19"/>
      <c r="F215" s="20"/>
      <c r="G215"/>
      <c r="H215"/>
    </row>
    <row r="216" spans="1:8" ht="35.1" customHeight="1" thickBot="1">
      <c r="A216" s="24"/>
      <c r="D216" s="26" t="s">
        <v>18</v>
      </c>
      <c r="E216" s="25"/>
      <c r="F216" s="189" t="s">
        <v>21</v>
      </c>
      <c r="G216" s="190"/>
      <c r="H216" s="22"/>
    </row>
    <row r="217" spans="1:8" ht="18" customHeight="1" thickBot="1">
      <c r="A217" s="214" t="s">
        <v>8</v>
      </c>
      <c r="B217" s="214"/>
      <c r="C217" s="214"/>
      <c r="G217" s="73"/>
      <c r="H217" s="75" t="str">
        <f>$H$1</f>
        <v>現場別明細書7</v>
      </c>
    </row>
    <row r="218" spans="1:8" s="18" customFormat="1" ht="15.95" customHeight="1" thickTop="1">
      <c r="A218" s="215"/>
      <c r="B218" s="215"/>
      <c r="C218" s="215"/>
      <c r="D218" s="16"/>
      <c r="E218" s="23" t="s">
        <v>19</v>
      </c>
      <c r="F218" s="23"/>
      <c r="G218"/>
      <c r="H218" s="17"/>
    </row>
    <row r="219" spans="1:8" s="10" customFormat="1" ht="18" customHeight="1">
      <c r="A219" s="203" t="s">
        <v>11</v>
      </c>
      <c r="B219" s="222"/>
      <c r="C219" s="35">
        <f>$C$3</f>
        <v>0</v>
      </c>
      <c r="D219"/>
      <c r="E219" s="202">
        <f>$E$3</f>
        <v>0</v>
      </c>
      <c r="F219" s="202"/>
      <c r="G219" s="202"/>
      <c r="H219" s="202"/>
    </row>
    <row r="220" spans="1:8" s="10" customFormat="1" ht="21.95" customHeight="1">
      <c r="A220" s="203" t="s">
        <v>12</v>
      </c>
      <c r="B220" s="204"/>
      <c r="C220" s="223">
        <f>$C$4</f>
        <v>0</v>
      </c>
      <c r="D220" s="223"/>
      <c r="E220" s="202"/>
      <c r="F220" s="202"/>
      <c r="G220" s="202"/>
      <c r="H220" s="202"/>
    </row>
    <row r="221" spans="1:8" s="3" customFormat="1" ht="21.95" customHeight="1">
      <c r="A221" s="219" t="s">
        <v>31</v>
      </c>
      <c r="B221" s="220"/>
      <c r="C221" s="221">
        <f>$C$5</f>
        <v>0</v>
      </c>
      <c r="D221" s="221"/>
      <c r="E221" s="31"/>
      <c r="F221" s="33"/>
      <c r="G221" s="32" t="s">
        <v>20</v>
      </c>
      <c r="H221" s="65">
        <f>$H$5</f>
        <v>0</v>
      </c>
    </row>
    <row r="222" spans="1:8" s="3" customFormat="1" ht="9.9499999999999993" customHeight="1" thickBot="1">
      <c r="A222" s="29"/>
      <c r="B222" s="30"/>
      <c r="C222" s="28"/>
      <c r="D222" s="28"/>
      <c r="E222" s="1"/>
      <c r="F222" s="1"/>
      <c r="G222" s="2"/>
      <c r="H222" s="2"/>
    </row>
    <row r="223" spans="1:8" s="4" customFormat="1" ht="20.100000000000001" customHeight="1">
      <c r="A223" s="12" t="s">
        <v>5</v>
      </c>
      <c r="B223" s="95" t="s">
        <v>95</v>
      </c>
      <c r="C223" s="95" t="s">
        <v>96</v>
      </c>
      <c r="D223" s="200" t="s">
        <v>10</v>
      </c>
      <c r="E223" s="201"/>
      <c r="F223" s="13" t="s">
        <v>9</v>
      </c>
      <c r="G223" s="14" t="s">
        <v>6</v>
      </c>
      <c r="H223" s="15" t="s">
        <v>7</v>
      </c>
    </row>
    <row r="224" spans="1:8" ht="24.95" customHeight="1">
      <c r="A224" s="93"/>
      <c r="B224" s="94"/>
      <c r="C224" s="96"/>
      <c r="D224" s="184"/>
      <c r="E224" s="185"/>
      <c r="F224" s="99"/>
      <c r="G224" s="97"/>
      <c r="H224" s="98">
        <f t="shared" ref="H224:H246" si="6">SUM(F224*G224)</f>
        <v>0</v>
      </c>
    </row>
    <row r="225" spans="1:9" ht="24.95" customHeight="1">
      <c r="A225" s="93"/>
      <c r="B225" s="94"/>
      <c r="C225" s="96"/>
      <c r="D225" s="184"/>
      <c r="E225" s="185"/>
      <c r="F225" s="99"/>
      <c r="G225" s="97"/>
      <c r="H225" s="98">
        <f t="shared" si="6"/>
        <v>0</v>
      </c>
      <c r="I225" s="6"/>
    </row>
    <row r="226" spans="1:9" ht="24.95" customHeight="1">
      <c r="A226" s="93"/>
      <c r="B226" s="94"/>
      <c r="C226" s="96"/>
      <c r="D226" s="184"/>
      <c r="E226" s="185"/>
      <c r="F226" s="99"/>
      <c r="G226" s="97"/>
      <c r="H226" s="98">
        <f t="shared" si="6"/>
        <v>0</v>
      </c>
    </row>
    <row r="227" spans="1:9" ht="24.95" customHeight="1">
      <c r="A227" s="93"/>
      <c r="B227" s="94"/>
      <c r="C227" s="96"/>
      <c r="D227" s="184"/>
      <c r="E227" s="185"/>
      <c r="F227" s="99"/>
      <c r="G227" s="97"/>
      <c r="H227" s="98">
        <f t="shared" si="6"/>
        <v>0</v>
      </c>
    </row>
    <row r="228" spans="1:9" ht="24.95" customHeight="1">
      <c r="A228" s="93"/>
      <c r="B228" s="94"/>
      <c r="C228" s="96"/>
      <c r="D228" s="184"/>
      <c r="E228" s="185"/>
      <c r="F228" s="99"/>
      <c r="G228" s="97"/>
      <c r="H228" s="98">
        <f t="shared" si="6"/>
        <v>0</v>
      </c>
    </row>
    <row r="229" spans="1:9" ht="24.95" customHeight="1">
      <c r="A229" s="93"/>
      <c r="B229" s="94"/>
      <c r="C229" s="96"/>
      <c r="D229" s="184"/>
      <c r="E229" s="185"/>
      <c r="F229" s="99"/>
      <c r="G229" s="97"/>
      <c r="H229" s="98">
        <f t="shared" si="6"/>
        <v>0</v>
      </c>
    </row>
    <row r="230" spans="1:9" ht="24.95" customHeight="1">
      <c r="A230" s="93"/>
      <c r="B230" s="94"/>
      <c r="C230" s="96"/>
      <c r="D230" s="184"/>
      <c r="E230" s="185"/>
      <c r="F230" s="99"/>
      <c r="G230" s="97"/>
      <c r="H230" s="98">
        <f t="shared" si="6"/>
        <v>0</v>
      </c>
    </row>
    <row r="231" spans="1:9" ht="24.95" customHeight="1">
      <c r="A231" s="93"/>
      <c r="B231" s="94"/>
      <c r="C231" s="96"/>
      <c r="D231" s="184"/>
      <c r="E231" s="185"/>
      <c r="F231" s="99"/>
      <c r="G231" s="97"/>
      <c r="H231" s="98">
        <f t="shared" si="6"/>
        <v>0</v>
      </c>
    </row>
    <row r="232" spans="1:9" ht="24.95" customHeight="1">
      <c r="A232" s="93"/>
      <c r="B232" s="94"/>
      <c r="C232" s="96"/>
      <c r="D232" s="184"/>
      <c r="E232" s="185"/>
      <c r="F232" s="99"/>
      <c r="G232" s="97"/>
      <c r="H232" s="98">
        <f t="shared" si="6"/>
        <v>0</v>
      </c>
    </row>
    <row r="233" spans="1:9" ht="24.95" customHeight="1">
      <c r="A233" s="93"/>
      <c r="B233" s="94"/>
      <c r="C233" s="96"/>
      <c r="D233" s="184"/>
      <c r="E233" s="185"/>
      <c r="F233" s="99"/>
      <c r="G233" s="97"/>
      <c r="H233" s="98">
        <f t="shared" si="6"/>
        <v>0</v>
      </c>
    </row>
    <row r="234" spans="1:9" ht="24.95" customHeight="1">
      <c r="A234" s="93"/>
      <c r="B234" s="94"/>
      <c r="C234" s="96"/>
      <c r="D234" s="184"/>
      <c r="E234" s="185"/>
      <c r="F234" s="99"/>
      <c r="G234" s="97"/>
      <c r="H234" s="98">
        <f t="shared" si="6"/>
        <v>0</v>
      </c>
    </row>
    <row r="235" spans="1:9" ht="24.95" customHeight="1">
      <c r="A235" s="93"/>
      <c r="B235" s="94"/>
      <c r="C235" s="96"/>
      <c r="D235" s="184"/>
      <c r="E235" s="185"/>
      <c r="F235" s="99"/>
      <c r="G235" s="97"/>
      <c r="H235" s="98">
        <f t="shared" si="6"/>
        <v>0</v>
      </c>
    </row>
    <row r="236" spans="1:9" ht="24.95" customHeight="1">
      <c r="A236" s="93"/>
      <c r="B236" s="94"/>
      <c r="C236" s="96"/>
      <c r="D236" s="184"/>
      <c r="E236" s="185"/>
      <c r="F236" s="99"/>
      <c r="G236" s="97"/>
      <c r="H236" s="98">
        <f t="shared" si="6"/>
        <v>0</v>
      </c>
    </row>
    <row r="237" spans="1:9" ht="24.95" customHeight="1">
      <c r="A237" s="93"/>
      <c r="B237" s="94"/>
      <c r="C237" s="96"/>
      <c r="D237" s="184"/>
      <c r="E237" s="185"/>
      <c r="F237" s="99"/>
      <c r="G237" s="97"/>
      <c r="H237" s="98">
        <f t="shared" si="6"/>
        <v>0</v>
      </c>
    </row>
    <row r="238" spans="1:9" ht="24.95" customHeight="1">
      <c r="A238" s="93"/>
      <c r="B238" s="94"/>
      <c r="C238" s="96"/>
      <c r="D238" s="184"/>
      <c r="E238" s="185"/>
      <c r="F238" s="99"/>
      <c r="G238" s="97"/>
      <c r="H238" s="98">
        <f t="shared" si="6"/>
        <v>0</v>
      </c>
    </row>
    <row r="239" spans="1:9" ht="24.95" customHeight="1">
      <c r="A239" s="93"/>
      <c r="B239" s="94"/>
      <c r="C239" s="96"/>
      <c r="D239" s="184"/>
      <c r="E239" s="185"/>
      <c r="F239" s="99"/>
      <c r="G239" s="97"/>
      <c r="H239" s="98">
        <f t="shared" si="6"/>
        <v>0</v>
      </c>
    </row>
    <row r="240" spans="1:9" ht="24.95" customHeight="1">
      <c r="A240" s="93"/>
      <c r="B240" s="94"/>
      <c r="C240" s="96"/>
      <c r="D240" s="184"/>
      <c r="E240" s="185"/>
      <c r="F240" s="99"/>
      <c r="G240" s="97"/>
      <c r="H240" s="98">
        <f t="shared" si="6"/>
        <v>0</v>
      </c>
    </row>
    <row r="241" spans="1:8" ht="24.95" customHeight="1">
      <c r="A241" s="93"/>
      <c r="B241" s="94"/>
      <c r="C241" s="96"/>
      <c r="D241" s="184"/>
      <c r="E241" s="185"/>
      <c r="F241" s="99"/>
      <c r="G241" s="97"/>
      <c r="H241" s="98">
        <f t="shared" si="6"/>
        <v>0</v>
      </c>
    </row>
    <row r="242" spans="1:8" ht="24.95" customHeight="1">
      <c r="A242" s="93"/>
      <c r="B242" s="94"/>
      <c r="C242" s="96"/>
      <c r="D242" s="184"/>
      <c r="E242" s="185"/>
      <c r="F242" s="99"/>
      <c r="G242" s="97"/>
      <c r="H242" s="98">
        <f t="shared" si="6"/>
        <v>0</v>
      </c>
    </row>
    <row r="243" spans="1:8" ht="24.95" customHeight="1">
      <c r="A243" s="93"/>
      <c r="B243" s="94"/>
      <c r="C243" s="96"/>
      <c r="D243" s="184"/>
      <c r="E243" s="185"/>
      <c r="F243" s="99"/>
      <c r="G243" s="97"/>
      <c r="H243" s="98">
        <f t="shared" si="6"/>
        <v>0</v>
      </c>
    </row>
    <row r="244" spans="1:8" ht="24.95" customHeight="1">
      <c r="A244" s="93"/>
      <c r="B244" s="94"/>
      <c r="C244" s="96"/>
      <c r="D244" s="184"/>
      <c r="E244" s="185"/>
      <c r="F244" s="99"/>
      <c r="G244" s="97"/>
      <c r="H244" s="98">
        <f t="shared" si="6"/>
        <v>0</v>
      </c>
    </row>
    <row r="245" spans="1:8" ht="24.95" customHeight="1">
      <c r="A245" s="93"/>
      <c r="B245" s="94"/>
      <c r="C245" s="96"/>
      <c r="D245" s="184"/>
      <c r="E245" s="185"/>
      <c r="F245" s="99"/>
      <c r="G245" s="97"/>
      <c r="H245" s="98">
        <f t="shared" si="6"/>
        <v>0</v>
      </c>
    </row>
    <row r="246" spans="1:8" ht="24.95" customHeight="1">
      <c r="A246" s="93"/>
      <c r="B246" s="94"/>
      <c r="C246" s="96"/>
      <c r="D246" s="184"/>
      <c r="E246" s="185"/>
      <c r="F246" s="99"/>
      <c r="G246" s="97"/>
      <c r="H246" s="98">
        <f t="shared" si="6"/>
        <v>0</v>
      </c>
    </row>
    <row r="247" spans="1:8" ht="24.95" customHeight="1" thickBot="1">
      <c r="A247" s="205" t="s">
        <v>36</v>
      </c>
      <c r="B247" s="206"/>
      <c r="C247" s="206"/>
      <c r="D247" s="206"/>
      <c r="E247" s="207"/>
      <c r="F247" s="208">
        <f>SUBTOTAL(9,H224:H246)</f>
        <v>0</v>
      </c>
      <c r="G247" s="209"/>
      <c r="H247" s="210"/>
    </row>
    <row r="248" spans="1:8" ht="24.95" customHeight="1" thickTop="1">
      <c r="A248" s="216" t="s">
        <v>23</v>
      </c>
      <c r="B248" s="217"/>
      <c r="C248" s="217"/>
      <c r="D248" s="217"/>
      <c r="E248" s="218"/>
      <c r="F248" s="211">
        <f>$F$716</f>
        <v>0</v>
      </c>
      <c r="G248" s="212"/>
      <c r="H248" s="213"/>
    </row>
    <row r="249" spans="1:8" ht="24" customHeight="1">
      <c r="A249" s="191" t="s">
        <v>88</v>
      </c>
      <c r="B249" s="192"/>
      <c r="C249" s="192"/>
      <c r="D249" s="193"/>
      <c r="E249" s="87" t="str">
        <f>$E$33</f>
        <v>10</v>
      </c>
      <c r="F249" s="194">
        <f>IF(ISBLANK(E249),"",ROUNDDOWN(F248*E249/100,0))</f>
        <v>0</v>
      </c>
      <c r="G249" s="195"/>
      <c r="H249" s="196"/>
    </row>
    <row r="250" spans="1:8" ht="24.95" customHeight="1" thickBot="1">
      <c r="A250" s="186" t="s">
        <v>35</v>
      </c>
      <c r="B250" s="187"/>
      <c r="C250" s="187"/>
      <c r="D250" s="187"/>
      <c r="E250" s="188"/>
      <c r="F250" s="197">
        <f>SUM(F248:H249)</f>
        <v>0</v>
      </c>
      <c r="G250" s="198"/>
      <c r="H250" s="199"/>
    </row>
    <row r="251" spans="1:8" ht="8.1" customHeight="1" thickBot="1">
      <c r="A251" s="21"/>
      <c r="B251" s="19"/>
      <c r="C251" s="19"/>
      <c r="D251" s="19"/>
      <c r="E251" s="19"/>
      <c r="F251" s="20"/>
      <c r="G251"/>
      <c r="H251"/>
    </row>
    <row r="252" spans="1:8" ht="35.1" customHeight="1" thickBot="1">
      <c r="A252" s="24"/>
      <c r="D252" s="26" t="s">
        <v>18</v>
      </c>
      <c r="E252" s="25"/>
      <c r="F252" s="189" t="s">
        <v>21</v>
      </c>
      <c r="G252" s="190"/>
      <c r="H252" s="22"/>
    </row>
    <row r="253" spans="1:8" ht="18" customHeight="1" thickBot="1">
      <c r="A253" s="214" t="s">
        <v>8</v>
      </c>
      <c r="B253" s="214"/>
      <c r="C253" s="214"/>
      <c r="G253" s="73"/>
      <c r="H253" s="75" t="str">
        <f>$H$1</f>
        <v>現場別明細書7</v>
      </c>
    </row>
    <row r="254" spans="1:8" s="18" customFormat="1" ht="15.95" customHeight="1" thickTop="1">
      <c r="A254" s="215"/>
      <c r="B254" s="215"/>
      <c r="C254" s="215"/>
      <c r="D254" s="16"/>
      <c r="E254" s="23" t="s">
        <v>19</v>
      </c>
      <c r="F254" s="23"/>
      <c r="G254"/>
      <c r="H254" s="17"/>
    </row>
    <row r="255" spans="1:8" s="10" customFormat="1" ht="18" customHeight="1">
      <c r="A255" s="203" t="s">
        <v>11</v>
      </c>
      <c r="B255" s="222"/>
      <c r="C255" s="35">
        <f>$C$3</f>
        <v>0</v>
      </c>
      <c r="D255"/>
      <c r="E255" s="202">
        <f>$E$3</f>
        <v>0</v>
      </c>
      <c r="F255" s="202"/>
      <c r="G255" s="202"/>
      <c r="H255" s="202"/>
    </row>
    <row r="256" spans="1:8" s="10" customFormat="1" ht="21.95" customHeight="1">
      <c r="A256" s="203" t="s">
        <v>12</v>
      </c>
      <c r="B256" s="204"/>
      <c r="C256" s="223">
        <f>$C$4</f>
        <v>0</v>
      </c>
      <c r="D256" s="223"/>
      <c r="E256" s="202"/>
      <c r="F256" s="202"/>
      <c r="G256" s="202"/>
      <c r="H256" s="202"/>
    </row>
    <row r="257" spans="1:9" s="3" customFormat="1" ht="21.95" customHeight="1">
      <c r="A257" s="219" t="s">
        <v>31</v>
      </c>
      <c r="B257" s="220"/>
      <c r="C257" s="221">
        <f>$C$5</f>
        <v>0</v>
      </c>
      <c r="D257" s="221"/>
      <c r="E257" s="31"/>
      <c r="F257" s="33"/>
      <c r="G257" s="32" t="s">
        <v>20</v>
      </c>
      <c r="H257" s="65">
        <f>$H$5</f>
        <v>0</v>
      </c>
    </row>
    <row r="258" spans="1:9" s="3" customFormat="1" ht="9.9499999999999993" customHeight="1" thickBot="1">
      <c r="A258" s="29"/>
      <c r="B258" s="30"/>
      <c r="C258" s="28"/>
      <c r="D258" s="28"/>
      <c r="E258" s="1"/>
      <c r="F258" s="1"/>
      <c r="G258" s="2"/>
      <c r="H258" s="2"/>
    </row>
    <row r="259" spans="1:9" s="4" customFormat="1" ht="20.100000000000001" customHeight="1">
      <c r="A259" s="12" t="s">
        <v>5</v>
      </c>
      <c r="B259" s="95" t="s">
        <v>95</v>
      </c>
      <c r="C259" s="95" t="s">
        <v>96</v>
      </c>
      <c r="D259" s="200" t="s">
        <v>10</v>
      </c>
      <c r="E259" s="201"/>
      <c r="F259" s="13" t="s">
        <v>9</v>
      </c>
      <c r="G259" s="14" t="s">
        <v>6</v>
      </c>
      <c r="H259" s="15" t="s">
        <v>7</v>
      </c>
    </row>
    <row r="260" spans="1:9" ht="24.95" customHeight="1">
      <c r="A260" s="93"/>
      <c r="B260" s="94"/>
      <c r="C260" s="96"/>
      <c r="D260" s="184"/>
      <c r="E260" s="185"/>
      <c r="F260" s="99"/>
      <c r="G260" s="97"/>
      <c r="H260" s="98">
        <f t="shared" ref="H260:H282" si="7">SUM(F260*G260)</f>
        <v>0</v>
      </c>
    </row>
    <row r="261" spans="1:9" ht="24.95" customHeight="1">
      <c r="A261" s="93"/>
      <c r="B261" s="94"/>
      <c r="C261" s="96"/>
      <c r="D261" s="184"/>
      <c r="E261" s="185"/>
      <c r="F261" s="99"/>
      <c r="G261" s="97"/>
      <c r="H261" s="98">
        <f t="shared" si="7"/>
        <v>0</v>
      </c>
      <c r="I261" s="6"/>
    </row>
    <row r="262" spans="1:9" ht="24.95" customHeight="1">
      <c r="A262" s="93"/>
      <c r="B262" s="94"/>
      <c r="C262" s="96"/>
      <c r="D262" s="184"/>
      <c r="E262" s="185"/>
      <c r="F262" s="99"/>
      <c r="G262" s="97"/>
      <c r="H262" s="98">
        <f t="shared" si="7"/>
        <v>0</v>
      </c>
    </row>
    <row r="263" spans="1:9" ht="24.95" customHeight="1">
      <c r="A263" s="93"/>
      <c r="B263" s="94"/>
      <c r="C263" s="96"/>
      <c r="D263" s="184"/>
      <c r="E263" s="185"/>
      <c r="F263" s="99"/>
      <c r="G263" s="97"/>
      <c r="H263" s="98">
        <f t="shared" si="7"/>
        <v>0</v>
      </c>
    </row>
    <row r="264" spans="1:9" ht="24.95" customHeight="1">
      <c r="A264" s="93"/>
      <c r="B264" s="94"/>
      <c r="C264" s="96"/>
      <c r="D264" s="184"/>
      <c r="E264" s="185"/>
      <c r="F264" s="99"/>
      <c r="G264" s="97"/>
      <c r="H264" s="98">
        <f t="shared" si="7"/>
        <v>0</v>
      </c>
    </row>
    <row r="265" spans="1:9" ht="24.95" customHeight="1">
      <c r="A265" s="93"/>
      <c r="B265" s="94"/>
      <c r="C265" s="96"/>
      <c r="D265" s="184"/>
      <c r="E265" s="185"/>
      <c r="F265" s="99"/>
      <c r="G265" s="97"/>
      <c r="H265" s="98">
        <f t="shared" si="7"/>
        <v>0</v>
      </c>
    </row>
    <row r="266" spans="1:9" ht="24.95" customHeight="1">
      <c r="A266" s="93"/>
      <c r="B266" s="94"/>
      <c r="C266" s="96"/>
      <c r="D266" s="184"/>
      <c r="E266" s="185"/>
      <c r="F266" s="99"/>
      <c r="G266" s="97"/>
      <c r="H266" s="98">
        <f t="shared" si="7"/>
        <v>0</v>
      </c>
    </row>
    <row r="267" spans="1:9" ht="24.95" customHeight="1">
      <c r="A267" s="93"/>
      <c r="B267" s="94"/>
      <c r="C267" s="96"/>
      <c r="D267" s="184"/>
      <c r="E267" s="185"/>
      <c r="F267" s="99"/>
      <c r="G267" s="97"/>
      <c r="H267" s="98">
        <f t="shared" si="7"/>
        <v>0</v>
      </c>
    </row>
    <row r="268" spans="1:9" ht="24.95" customHeight="1">
      <c r="A268" s="93"/>
      <c r="B268" s="94"/>
      <c r="C268" s="96"/>
      <c r="D268" s="184"/>
      <c r="E268" s="185"/>
      <c r="F268" s="99"/>
      <c r="G268" s="97"/>
      <c r="H268" s="98">
        <f t="shared" si="7"/>
        <v>0</v>
      </c>
    </row>
    <row r="269" spans="1:9" ht="24.95" customHeight="1">
      <c r="A269" s="93"/>
      <c r="B269" s="94"/>
      <c r="C269" s="96"/>
      <c r="D269" s="184"/>
      <c r="E269" s="185"/>
      <c r="F269" s="99"/>
      <c r="G269" s="97"/>
      <c r="H269" s="98">
        <f t="shared" si="7"/>
        <v>0</v>
      </c>
    </row>
    <row r="270" spans="1:9" ht="24.95" customHeight="1">
      <c r="A270" s="93"/>
      <c r="B270" s="94"/>
      <c r="C270" s="96"/>
      <c r="D270" s="184"/>
      <c r="E270" s="185"/>
      <c r="F270" s="99"/>
      <c r="G270" s="97"/>
      <c r="H270" s="98">
        <f t="shared" si="7"/>
        <v>0</v>
      </c>
    </row>
    <row r="271" spans="1:9" ht="24.95" customHeight="1">
      <c r="A271" s="93"/>
      <c r="B271" s="94"/>
      <c r="C271" s="96"/>
      <c r="D271" s="184"/>
      <c r="E271" s="185"/>
      <c r="F271" s="99"/>
      <c r="G271" s="97"/>
      <c r="H271" s="98">
        <f t="shared" si="7"/>
        <v>0</v>
      </c>
    </row>
    <row r="272" spans="1:9" ht="24.95" customHeight="1">
      <c r="A272" s="93"/>
      <c r="B272" s="94"/>
      <c r="C272" s="96"/>
      <c r="D272" s="184"/>
      <c r="E272" s="185"/>
      <c r="F272" s="99"/>
      <c r="G272" s="97"/>
      <c r="H272" s="98">
        <f t="shared" si="7"/>
        <v>0</v>
      </c>
    </row>
    <row r="273" spans="1:8" ht="24.95" customHeight="1">
      <c r="A273" s="93"/>
      <c r="B273" s="94"/>
      <c r="C273" s="96"/>
      <c r="D273" s="184"/>
      <c r="E273" s="185"/>
      <c r="F273" s="99"/>
      <c r="G273" s="97"/>
      <c r="H273" s="98">
        <f t="shared" si="7"/>
        <v>0</v>
      </c>
    </row>
    <row r="274" spans="1:8" ht="24.95" customHeight="1">
      <c r="A274" s="93"/>
      <c r="B274" s="94"/>
      <c r="C274" s="96"/>
      <c r="D274" s="184"/>
      <c r="E274" s="185"/>
      <c r="F274" s="99"/>
      <c r="G274" s="97"/>
      <c r="H274" s="98">
        <f t="shared" si="7"/>
        <v>0</v>
      </c>
    </row>
    <row r="275" spans="1:8" ht="24.95" customHeight="1">
      <c r="A275" s="93"/>
      <c r="B275" s="94"/>
      <c r="C275" s="96"/>
      <c r="D275" s="184"/>
      <c r="E275" s="185"/>
      <c r="F275" s="99"/>
      <c r="G275" s="97"/>
      <c r="H275" s="98">
        <f t="shared" si="7"/>
        <v>0</v>
      </c>
    </row>
    <row r="276" spans="1:8" ht="24.95" customHeight="1">
      <c r="A276" s="93"/>
      <c r="B276" s="94"/>
      <c r="C276" s="96"/>
      <c r="D276" s="184"/>
      <c r="E276" s="185"/>
      <c r="F276" s="99"/>
      <c r="G276" s="97"/>
      <c r="H276" s="98">
        <f t="shared" si="7"/>
        <v>0</v>
      </c>
    </row>
    <row r="277" spans="1:8" ht="24.95" customHeight="1">
      <c r="A277" s="93"/>
      <c r="B277" s="94"/>
      <c r="C277" s="96"/>
      <c r="D277" s="184"/>
      <c r="E277" s="185"/>
      <c r="F277" s="99"/>
      <c r="G277" s="97"/>
      <c r="H277" s="98">
        <f t="shared" si="7"/>
        <v>0</v>
      </c>
    </row>
    <row r="278" spans="1:8" ht="24.95" customHeight="1">
      <c r="A278" s="93"/>
      <c r="B278" s="94"/>
      <c r="C278" s="96"/>
      <c r="D278" s="184"/>
      <c r="E278" s="185"/>
      <c r="F278" s="99"/>
      <c r="G278" s="97"/>
      <c r="H278" s="98">
        <f t="shared" si="7"/>
        <v>0</v>
      </c>
    </row>
    <row r="279" spans="1:8" ht="24.95" customHeight="1">
      <c r="A279" s="93"/>
      <c r="B279" s="94"/>
      <c r="C279" s="96"/>
      <c r="D279" s="184"/>
      <c r="E279" s="185"/>
      <c r="F279" s="99"/>
      <c r="G279" s="97"/>
      <c r="H279" s="98">
        <f t="shared" si="7"/>
        <v>0</v>
      </c>
    </row>
    <row r="280" spans="1:8" ht="24.95" customHeight="1">
      <c r="A280" s="93"/>
      <c r="B280" s="94"/>
      <c r="C280" s="96"/>
      <c r="D280" s="184"/>
      <c r="E280" s="185"/>
      <c r="F280" s="99"/>
      <c r="G280" s="97"/>
      <c r="H280" s="98">
        <f t="shared" si="7"/>
        <v>0</v>
      </c>
    </row>
    <row r="281" spans="1:8" ht="24.95" customHeight="1">
      <c r="A281" s="93"/>
      <c r="B281" s="94"/>
      <c r="C281" s="96"/>
      <c r="D281" s="184"/>
      <c r="E281" s="185"/>
      <c r="F281" s="99"/>
      <c r="G281" s="97"/>
      <c r="H281" s="98">
        <f t="shared" si="7"/>
        <v>0</v>
      </c>
    </row>
    <row r="282" spans="1:8" ht="24.95" customHeight="1">
      <c r="A282" s="93"/>
      <c r="B282" s="94"/>
      <c r="C282" s="96"/>
      <c r="D282" s="184"/>
      <c r="E282" s="185"/>
      <c r="F282" s="99"/>
      <c r="G282" s="97"/>
      <c r="H282" s="98">
        <f t="shared" si="7"/>
        <v>0</v>
      </c>
    </row>
    <row r="283" spans="1:8" ht="24.95" customHeight="1" thickBot="1">
      <c r="A283" s="205" t="s">
        <v>36</v>
      </c>
      <c r="B283" s="206"/>
      <c r="C283" s="206"/>
      <c r="D283" s="206"/>
      <c r="E283" s="207"/>
      <c r="F283" s="208">
        <f>SUBTOTAL(9,H260:H282)</f>
        <v>0</v>
      </c>
      <c r="G283" s="209"/>
      <c r="H283" s="210"/>
    </row>
    <row r="284" spans="1:8" ht="24.95" customHeight="1" thickTop="1">
      <c r="A284" s="216" t="s">
        <v>23</v>
      </c>
      <c r="B284" s="217"/>
      <c r="C284" s="217"/>
      <c r="D284" s="217"/>
      <c r="E284" s="218"/>
      <c r="F284" s="211">
        <f>$F$716</f>
        <v>0</v>
      </c>
      <c r="G284" s="212"/>
      <c r="H284" s="213"/>
    </row>
    <row r="285" spans="1:8" ht="24" customHeight="1">
      <c r="A285" s="191" t="s">
        <v>88</v>
      </c>
      <c r="B285" s="192"/>
      <c r="C285" s="192"/>
      <c r="D285" s="193"/>
      <c r="E285" s="87" t="str">
        <f>$E$33</f>
        <v>10</v>
      </c>
      <c r="F285" s="194">
        <f>IF(ISBLANK(E285),"",ROUNDDOWN(F284*E285/100,0))</f>
        <v>0</v>
      </c>
      <c r="G285" s="195"/>
      <c r="H285" s="196"/>
    </row>
    <row r="286" spans="1:8" ht="24.95" customHeight="1" thickBot="1">
      <c r="A286" s="186" t="s">
        <v>35</v>
      </c>
      <c r="B286" s="187"/>
      <c r="C286" s="187"/>
      <c r="D286" s="187"/>
      <c r="E286" s="188"/>
      <c r="F286" s="197">
        <f>SUM(F284:H285)</f>
        <v>0</v>
      </c>
      <c r="G286" s="198"/>
      <c r="H286" s="199"/>
    </row>
    <row r="287" spans="1:8" ht="8.1" customHeight="1" thickBot="1">
      <c r="A287" s="21"/>
      <c r="B287" s="19"/>
      <c r="C287" s="19"/>
      <c r="D287" s="19"/>
      <c r="E287" s="19"/>
      <c r="F287" s="20"/>
      <c r="G287"/>
      <c r="H287"/>
    </row>
    <row r="288" spans="1:8" ht="35.1" customHeight="1" thickBot="1">
      <c r="A288" s="24"/>
      <c r="D288" s="26" t="s">
        <v>18</v>
      </c>
      <c r="E288" s="25"/>
      <c r="F288" s="189" t="s">
        <v>21</v>
      </c>
      <c r="G288" s="190"/>
      <c r="H288" s="22"/>
    </row>
    <row r="289" spans="1:9" ht="18" customHeight="1" thickBot="1">
      <c r="A289" s="214" t="s">
        <v>8</v>
      </c>
      <c r="B289" s="214"/>
      <c r="C289" s="214"/>
      <c r="G289" s="73"/>
      <c r="H289" s="75" t="str">
        <f>$H$1</f>
        <v>現場別明細書7</v>
      </c>
    </row>
    <row r="290" spans="1:9" s="18" customFormat="1" ht="15.95" customHeight="1" thickTop="1">
      <c r="A290" s="215"/>
      <c r="B290" s="215"/>
      <c r="C290" s="215"/>
      <c r="D290" s="16"/>
      <c r="E290" s="23" t="s">
        <v>19</v>
      </c>
      <c r="F290" s="23"/>
      <c r="G290"/>
      <c r="H290" s="17"/>
    </row>
    <row r="291" spans="1:9" s="10" customFormat="1" ht="18" customHeight="1">
      <c r="A291" s="203" t="s">
        <v>11</v>
      </c>
      <c r="B291" s="222"/>
      <c r="C291" s="35">
        <f>$C$3</f>
        <v>0</v>
      </c>
      <c r="D291"/>
      <c r="E291" s="202">
        <f>$E$3</f>
        <v>0</v>
      </c>
      <c r="F291" s="202"/>
      <c r="G291" s="202"/>
      <c r="H291" s="202"/>
    </row>
    <row r="292" spans="1:9" s="10" customFormat="1" ht="21.95" customHeight="1">
      <c r="A292" s="203" t="s">
        <v>12</v>
      </c>
      <c r="B292" s="204"/>
      <c r="C292" s="223">
        <f>$C$4</f>
        <v>0</v>
      </c>
      <c r="D292" s="223"/>
      <c r="E292" s="202"/>
      <c r="F292" s="202"/>
      <c r="G292" s="202"/>
      <c r="H292" s="202"/>
    </row>
    <row r="293" spans="1:9" s="3" customFormat="1" ht="21.95" customHeight="1">
      <c r="A293" s="219" t="s">
        <v>31</v>
      </c>
      <c r="B293" s="220"/>
      <c r="C293" s="221">
        <f>$C$5</f>
        <v>0</v>
      </c>
      <c r="D293" s="221"/>
      <c r="E293" s="31"/>
      <c r="F293" s="33"/>
      <c r="G293" s="32" t="s">
        <v>20</v>
      </c>
      <c r="H293" s="65">
        <f>$H$5</f>
        <v>0</v>
      </c>
    </row>
    <row r="294" spans="1:9" s="3" customFormat="1" ht="9.9499999999999993" customHeight="1" thickBot="1">
      <c r="A294" s="29"/>
      <c r="B294" s="30"/>
      <c r="C294" s="28"/>
      <c r="D294" s="28"/>
      <c r="E294" s="1"/>
      <c r="F294" s="1"/>
      <c r="G294" s="2"/>
      <c r="H294" s="2"/>
    </row>
    <row r="295" spans="1:9" s="4" customFormat="1" ht="20.100000000000001" customHeight="1">
      <c r="A295" s="12" t="s">
        <v>5</v>
      </c>
      <c r="B295" s="95" t="s">
        <v>95</v>
      </c>
      <c r="C295" s="95" t="s">
        <v>96</v>
      </c>
      <c r="D295" s="200" t="s">
        <v>10</v>
      </c>
      <c r="E295" s="201"/>
      <c r="F295" s="13" t="s">
        <v>9</v>
      </c>
      <c r="G295" s="14" t="s">
        <v>6</v>
      </c>
      <c r="H295" s="15" t="s">
        <v>7</v>
      </c>
    </row>
    <row r="296" spans="1:9" ht="24.95" customHeight="1">
      <c r="A296" s="93"/>
      <c r="B296" s="94"/>
      <c r="C296" s="96"/>
      <c r="D296" s="184"/>
      <c r="E296" s="185"/>
      <c r="F296" s="99"/>
      <c r="G296" s="97"/>
      <c r="H296" s="98">
        <f t="shared" ref="H296:H318" si="8">SUM(F296*G296)</f>
        <v>0</v>
      </c>
    </row>
    <row r="297" spans="1:9" ht="24.95" customHeight="1">
      <c r="A297" s="93"/>
      <c r="B297" s="94"/>
      <c r="C297" s="96"/>
      <c r="D297" s="184"/>
      <c r="E297" s="185"/>
      <c r="F297" s="99"/>
      <c r="G297" s="97"/>
      <c r="H297" s="98">
        <f t="shared" si="8"/>
        <v>0</v>
      </c>
      <c r="I297" s="6"/>
    </row>
    <row r="298" spans="1:9" ht="24.95" customHeight="1">
      <c r="A298" s="93"/>
      <c r="B298" s="94"/>
      <c r="C298" s="96"/>
      <c r="D298" s="184"/>
      <c r="E298" s="185"/>
      <c r="F298" s="99"/>
      <c r="G298" s="97"/>
      <c r="H298" s="98">
        <f t="shared" si="8"/>
        <v>0</v>
      </c>
    </row>
    <row r="299" spans="1:9" ht="24.95" customHeight="1">
      <c r="A299" s="93"/>
      <c r="B299" s="94"/>
      <c r="C299" s="96"/>
      <c r="D299" s="184"/>
      <c r="E299" s="185"/>
      <c r="F299" s="99"/>
      <c r="G299" s="97"/>
      <c r="H299" s="98">
        <f t="shared" si="8"/>
        <v>0</v>
      </c>
    </row>
    <row r="300" spans="1:9" ht="24.95" customHeight="1">
      <c r="A300" s="93"/>
      <c r="B300" s="94"/>
      <c r="C300" s="96"/>
      <c r="D300" s="184"/>
      <c r="E300" s="185"/>
      <c r="F300" s="99"/>
      <c r="G300" s="97"/>
      <c r="H300" s="98">
        <f t="shared" si="8"/>
        <v>0</v>
      </c>
    </row>
    <row r="301" spans="1:9" ht="24.95" customHeight="1">
      <c r="A301" s="93"/>
      <c r="B301" s="94"/>
      <c r="C301" s="96"/>
      <c r="D301" s="184"/>
      <c r="E301" s="185"/>
      <c r="F301" s="99"/>
      <c r="G301" s="97"/>
      <c r="H301" s="98">
        <f t="shared" si="8"/>
        <v>0</v>
      </c>
    </row>
    <row r="302" spans="1:9" ht="24.95" customHeight="1">
      <c r="A302" s="93"/>
      <c r="B302" s="94"/>
      <c r="C302" s="96"/>
      <c r="D302" s="184"/>
      <c r="E302" s="185"/>
      <c r="F302" s="99"/>
      <c r="G302" s="97"/>
      <c r="H302" s="98">
        <f t="shared" si="8"/>
        <v>0</v>
      </c>
    </row>
    <row r="303" spans="1:9" ht="24.95" customHeight="1">
      <c r="A303" s="93"/>
      <c r="B303" s="94"/>
      <c r="C303" s="96"/>
      <c r="D303" s="184"/>
      <c r="E303" s="185"/>
      <c r="F303" s="99"/>
      <c r="G303" s="97"/>
      <c r="H303" s="98">
        <f t="shared" si="8"/>
        <v>0</v>
      </c>
    </row>
    <row r="304" spans="1:9" ht="24.95" customHeight="1">
      <c r="A304" s="93"/>
      <c r="B304" s="94"/>
      <c r="C304" s="96"/>
      <c r="D304" s="184"/>
      <c r="E304" s="185"/>
      <c r="F304" s="99"/>
      <c r="G304" s="97"/>
      <c r="H304" s="98">
        <f t="shared" si="8"/>
        <v>0</v>
      </c>
    </row>
    <row r="305" spans="1:8" ht="24.95" customHeight="1">
      <c r="A305" s="93"/>
      <c r="B305" s="94"/>
      <c r="C305" s="96"/>
      <c r="D305" s="184"/>
      <c r="E305" s="185"/>
      <c r="F305" s="99"/>
      <c r="G305" s="97"/>
      <c r="H305" s="98">
        <f t="shared" si="8"/>
        <v>0</v>
      </c>
    </row>
    <row r="306" spans="1:8" ht="24.95" customHeight="1">
      <c r="A306" s="93"/>
      <c r="B306" s="94"/>
      <c r="C306" s="96"/>
      <c r="D306" s="184"/>
      <c r="E306" s="185"/>
      <c r="F306" s="99"/>
      <c r="G306" s="97"/>
      <c r="H306" s="98">
        <f t="shared" si="8"/>
        <v>0</v>
      </c>
    </row>
    <row r="307" spans="1:8" ht="24.95" customHeight="1">
      <c r="A307" s="93"/>
      <c r="B307" s="94"/>
      <c r="C307" s="96"/>
      <c r="D307" s="184"/>
      <c r="E307" s="185"/>
      <c r="F307" s="99"/>
      <c r="G307" s="97"/>
      <c r="H307" s="98">
        <f t="shared" si="8"/>
        <v>0</v>
      </c>
    </row>
    <row r="308" spans="1:8" ht="24.95" customHeight="1">
      <c r="A308" s="93"/>
      <c r="B308" s="94"/>
      <c r="C308" s="96"/>
      <c r="D308" s="184"/>
      <c r="E308" s="185"/>
      <c r="F308" s="99"/>
      <c r="G308" s="97"/>
      <c r="H308" s="98">
        <f t="shared" si="8"/>
        <v>0</v>
      </c>
    </row>
    <row r="309" spans="1:8" ht="24.95" customHeight="1">
      <c r="A309" s="93"/>
      <c r="B309" s="94"/>
      <c r="C309" s="96"/>
      <c r="D309" s="184"/>
      <c r="E309" s="185"/>
      <c r="F309" s="99"/>
      <c r="G309" s="97"/>
      <c r="H309" s="98">
        <f t="shared" si="8"/>
        <v>0</v>
      </c>
    </row>
    <row r="310" spans="1:8" ht="24.95" customHeight="1">
      <c r="A310" s="93"/>
      <c r="B310" s="94"/>
      <c r="C310" s="96"/>
      <c r="D310" s="184"/>
      <c r="E310" s="185"/>
      <c r="F310" s="99"/>
      <c r="G310" s="97"/>
      <c r="H310" s="98">
        <f t="shared" si="8"/>
        <v>0</v>
      </c>
    </row>
    <row r="311" spans="1:8" ht="24.95" customHeight="1">
      <c r="A311" s="93"/>
      <c r="B311" s="94"/>
      <c r="C311" s="96"/>
      <c r="D311" s="184"/>
      <c r="E311" s="185"/>
      <c r="F311" s="99"/>
      <c r="G311" s="97"/>
      <c r="H311" s="98">
        <f t="shared" si="8"/>
        <v>0</v>
      </c>
    </row>
    <row r="312" spans="1:8" ht="24.95" customHeight="1">
      <c r="A312" s="93"/>
      <c r="B312" s="94"/>
      <c r="C312" s="96"/>
      <c r="D312" s="184"/>
      <c r="E312" s="185"/>
      <c r="F312" s="99"/>
      <c r="G312" s="97"/>
      <c r="H312" s="98">
        <f t="shared" si="8"/>
        <v>0</v>
      </c>
    </row>
    <row r="313" spans="1:8" ht="24.95" customHeight="1">
      <c r="A313" s="93"/>
      <c r="B313" s="94"/>
      <c r="C313" s="96"/>
      <c r="D313" s="184"/>
      <c r="E313" s="185"/>
      <c r="F313" s="99"/>
      <c r="G313" s="97"/>
      <c r="H313" s="98">
        <f t="shared" si="8"/>
        <v>0</v>
      </c>
    </row>
    <row r="314" spans="1:8" ht="24.95" customHeight="1">
      <c r="A314" s="93"/>
      <c r="B314" s="94"/>
      <c r="C314" s="96"/>
      <c r="D314" s="184"/>
      <c r="E314" s="185"/>
      <c r="F314" s="99"/>
      <c r="G314" s="97"/>
      <c r="H314" s="98">
        <f t="shared" si="8"/>
        <v>0</v>
      </c>
    </row>
    <row r="315" spans="1:8" ht="24.95" customHeight="1">
      <c r="A315" s="93"/>
      <c r="B315" s="94"/>
      <c r="C315" s="96"/>
      <c r="D315" s="184"/>
      <c r="E315" s="185"/>
      <c r="F315" s="99"/>
      <c r="G315" s="97"/>
      <c r="H315" s="98">
        <f t="shared" si="8"/>
        <v>0</v>
      </c>
    </row>
    <row r="316" spans="1:8" ht="24.95" customHeight="1">
      <c r="A316" s="93"/>
      <c r="B316" s="94"/>
      <c r="C316" s="96"/>
      <c r="D316" s="184"/>
      <c r="E316" s="185"/>
      <c r="F316" s="99"/>
      <c r="G316" s="97"/>
      <c r="H316" s="98">
        <f t="shared" si="8"/>
        <v>0</v>
      </c>
    </row>
    <row r="317" spans="1:8" ht="24.95" customHeight="1">
      <c r="A317" s="93"/>
      <c r="B317" s="94"/>
      <c r="C317" s="96"/>
      <c r="D317" s="184"/>
      <c r="E317" s="185"/>
      <c r="F317" s="99"/>
      <c r="G317" s="97"/>
      <c r="H317" s="98">
        <f t="shared" si="8"/>
        <v>0</v>
      </c>
    </row>
    <row r="318" spans="1:8" ht="24.95" customHeight="1">
      <c r="A318" s="93"/>
      <c r="B318" s="94"/>
      <c r="C318" s="96"/>
      <c r="D318" s="184"/>
      <c r="E318" s="185"/>
      <c r="F318" s="99"/>
      <c r="G318" s="97"/>
      <c r="H318" s="98">
        <f t="shared" si="8"/>
        <v>0</v>
      </c>
    </row>
    <row r="319" spans="1:8" ht="24.95" customHeight="1" thickBot="1">
      <c r="A319" s="205" t="s">
        <v>36</v>
      </c>
      <c r="B319" s="206"/>
      <c r="C319" s="206"/>
      <c r="D319" s="206"/>
      <c r="E319" s="207"/>
      <c r="F319" s="208">
        <f>SUBTOTAL(9,H296:H318)</f>
        <v>0</v>
      </c>
      <c r="G319" s="209"/>
      <c r="H319" s="210"/>
    </row>
    <row r="320" spans="1:8" ht="24.95" customHeight="1" thickTop="1">
      <c r="A320" s="216" t="s">
        <v>23</v>
      </c>
      <c r="B320" s="217"/>
      <c r="C320" s="217"/>
      <c r="D320" s="217"/>
      <c r="E320" s="218"/>
      <c r="F320" s="211">
        <f>$F$716</f>
        <v>0</v>
      </c>
      <c r="G320" s="212"/>
      <c r="H320" s="213"/>
    </row>
    <row r="321" spans="1:9" ht="24" customHeight="1">
      <c r="A321" s="191" t="s">
        <v>88</v>
      </c>
      <c r="B321" s="192"/>
      <c r="C321" s="192"/>
      <c r="D321" s="193"/>
      <c r="E321" s="87" t="str">
        <f>$E$33</f>
        <v>10</v>
      </c>
      <c r="F321" s="194">
        <f>IF(ISBLANK(E321),"",ROUNDDOWN(F320*E321/100,0))</f>
        <v>0</v>
      </c>
      <c r="G321" s="195"/>
      <c r="H321" s="196"/>
    </row>
    <row r="322" spans="1:9" ht="24.95" customHeight="1" thickBot="1">
      <c r="A322" s="186" t="s">
        <v>35</v>
      </c>
      <c r="B322" s="187"/>
      <c r="C322" s="187"/>
      <c r="D322" s="187"/>
      <c r="E322" s="188"/>
      <c r="F322" s="197">
        <f>SUM(F320:H321)</f>
        <v>0</v>
      </c>
      <c r="G322" s="198"/>
      <c r="H322" s="199"/>
    </row>
    <row r="323" spans="1:9" ht="8.1" customHeight="1" thickBot="1">
      <c r="A323" s="21"/>
      <c r="B323" s="19"/>
      <c r="C323" s="19"/>
      <c r="D323" s="19"/>
      <c r="E323" s="19"/>
      <c r="F323" s="20"/>
      <c r="G323"/>
      <c r="H323"/>
    </row>
    <row r="324" spans="1:9" ht="35.1" customHeight="1" thickBot="1">
      <c r="A324" s="24"/>
      <c r="D324" s="26" t="s">
        <v>18</v>
      </c>
      <c r="E324" s="25"/>
      <c r="F324" s="189" t="s">
        <v>21</v>
      </c>
      <c r="G324" s="190"/>
      <c r="H324" s="22"/>
    </row>
    <row r="325" spans="1:9" ht="18" customHeight="1" thickBot="1">
      <c r="A325" s="214" t="s">
        <v>8</v>
      </c>
      <c r="B325" s="214"/>
      <c r="C325" s="214"/>
      <c r="G325" s="73"/>
      <c r="H325" s="75" t="str">
        <f>$H$1</f>
        <v>現場別明細書7</v>
      </c>
    </row>
    <row r="326" spans="1:9" s="18" customFormat="1" ht="15.95" customHeight="1" thickTop="1">
      <c r="A326" s="215"/>
      <c r="B326" s="215"/>
      <c r="C326" s="215"/>
      <c r="D326" s="16"/>
      <c r="E326" s="23" t="s">
        <v>19</v>
      </c>
      <c r="F326" s="23"/>
      <c r="G326"/>
      <c r="H326" s="17"/>
    </row>
    <row r="327" spans="1:9" s="10" customFormat="1" ht="18" customHeight="1">
      <c r="A327" s="203" t="s">
        <v>11</v>
      </c>
      <c r="B327" s="222"/>
      <c r="C327" s="35">
        <f>$C$3</f>
        <v>0</v>
      </c>
      <c r="D327"/>
      <c r="E327" s="202">
        <f>$E$3</f>
        <v>0</v>
      </c>
      <c r="F327" s="202"/>
      <c r="G327" s="202"/>
      <c r="H327" s="202"/>
    </row>
    <row r="328" spans="1:9" s="10" customFormat="1" ht="21.95" customHeight="1">
      <c r="A328" s="203" t="s">
        <v>12</v>
      </c>
      <c r="B328" s="204"/>
      <c r="C328" s="223">
        <f>$C$4</f>
        <v>0</v>
      </c>
      <c r="D328" s="223"/>
      <c r="E328" s="202"/>
      <c r="F328" s="202"/>
      <c r="G328" s="202"/>
      <c r="H328" s="202"/>
    </row>
    <row r="329" spans="1:9" s="3" customFormat="1" ht="21.95" customHeight="1">
      <c r="A329" s="219" t="s">
        <v>31</v>
      </c>
      <c r="B329" s="220"/>
      <c r="C329" s="221">
        <f>$C$5</f>
        <v>0</v>
      </c>
      <c r="D329" s="221"/>
      <c r="E329" s="31"/>
      <c r="F329" s="33"/>
      <c r="G329" s="32" t="s">
        <v>20</v>
      </c>
      <c r="H329" s="65">
        <f>$H$5</f>
        <v>0</v>
      </c>
    </row>
    <row r="330" spans="1:9" s="3" customFormat="1" ht="9.9499999999999993" customHeight="1" thickBot="1">
      <c r="A330" s="29"/>
      <c r="B330" s="30"/>
      <c r="C330" s="28"/>
      <c r="D330" s="28"/>
      <c r="E330" s="1"/>
      <c r="F330" s="1"/>
      <c r="G330" s="2"/>
      <c r="H330" s="2"/>
    </row>
    <row r="331" spans="1:9" s="4" customFormat="1" ht="20.100000000000001" customHeight="1">
      <c r="A331" s="12" t="s">
        <v>5</v>
      </c>
      <c r="B331" s="95" t="s">
        <v>95</v>
      </c>
      <c r="C331" s="95" t="s">
        <v>96</v>
      </c>
      <c r="D331" s="200" t="s">
        <v>10</v>
      </c>
      <c r="E331" s="201"/>
      <c r="F331" s="13" t="s">
        <v>9</v>
      </c>
      <c r="G331" s="14" t="s">
        <v>6</v>
      </c>
      <c r="H331" s="15" t="s">
        <v>7</v>
      </c>
    </row>
    <row r="332" spans="1:9" ht="24.95" customHeight="1">
      <c r="A332" s="93"/>
      <c r="B332" s="94"/>
      <c r="C332" s="96"/>
      <c r="D332" s="184"/>
      <c r="E332" s="185"/>
      <c r="F332" s="99"/>
      <c r="G332" s="97"/>
      <c r="H332" s="98">
        <f t="shared" ref="H332:H354" si="9">SUM(F332*G332)</f>
        <v>0</v>
      </c>
    </row>
    <row r="333" spans="1:9" ht="24.95" customHeight="1">
      <c r="A333" s="93"/>
      <c r="B333" s="94"/>
      <c r="C333" s="96"/>
      <c r="D333" s="184"/>
      <c r="E333" s="185"/>
      <c r="F333" s="99"/>
      <c r="G333" s="97"/>
      <c r="H333" s="98">
        <f t="shared" si="9"/>
        <v>0</v>
      </c>
      <c r="I333" s="6"/>
    </row>
    <row r="334" spans="1:9" ht="24.95" customHeight="1">
      <c r="A334" s="93"/>
      <c r="B334" s="94"/>
      <c r="C334" s="96"/>
      <c r="D334" s="184"/>
      <c r="E334" s="185"/>
      <c r="F334" s="99"/>
      <c r="G334" s="97"/>
      <c r="H334" s="98">
        <f t="shared" si="9"/>
        <v>0</v>
      </c>
    </row>
    <row r="335" spans="1:9" ht="24.95" customHeight="1">
      <c r="A335" s="93"/>
      <c r="B335" s="94"/>
      <c r="C335" s="96"/>
      <c r="D335" s="184"/>
      <c r="E335" s="185"/>
      <c r="F335" s="99"/>
      <c r="G335" s="97"/>
      <c r="H335" s="98">
        <f t="shared" si="9"/>
        <v>0</v>
      </c>
    </row>
    <row r="336" spans="1:9" ht="24.95" customHeight="1">
      <c r="A336" s="93"/>
      <c r="B336" s="94"/>
      <c r="C336" s="96"/>
      <c r="D336" s="184"/>
      <c r="E336" s="185"/>
      <c r="F336" s="99"/>
      <c r="G336" s="97"/>
      <c r="H336" s="98">
        <f t="shared" si="9"/>
        <v>0</v>
      </c>
    </row>
    <row r="337" spans="1:8" ht="24.95" customHeight="1">
      <c r="A337" s="93"/>
      <c r="B337" s="94"/>
      <c r="C337" s="96"/>
      <c r="D337" s="184"/>
      <c r="E337" s="185"/>
      <c r="F337" s="99"/>
      <c r="G337" s="97"/>
      <c r="H337" s="98">
        <f t="shared" si="9"/>
        <v>0</v>
      </c>
    </row>
    <row r="338" spans="1:8" ht="24.95" customHeight="1">
      <c r="A338" s="93"/>
      <c r="B338" s="94"/>
      <c r="C338" s="96"/>
      <c r="D338" s="184"/>
      <c r="E338" s="185"/>
      <c r="F338" s="99"/>
      <c r="G338" s="97"/>
      <c r="H338" s="98">
        <f t="shared" si="9"/>
        <v>0</v>
      </c>
    </row>
    <row r="339" spans="1:8" ht="24.95" customHeight="1">
      <c r="A339" s="93"/>
      <c r="B339" s="94"/>
      <c r="C339" s="96"/>
      <c r="D339" s="184"/>
      <c r="E339" s="185"/>
      <c r="F339" s="99"/>
      <c r="G339" s="97"/>
      <c r="H339" s="98">
        <f t="shared" si="9"/>
        <v>0</v>
      </c>
    </row>
    <row r="340" spans="1:8" ht="24.95" customHeight="1">
      <c r="A340" s="93"/>
      <c r="B340" s="94"/>
      <c r="C340" s="96"/>
      <c r="D340" s="184"/>
      <c r="E340" s="185"/>
      <c r="F340" s="99"/>
      <c r="G340" s="97"/>
      <c r="H340" s="98">
        <f t="shared" si="9"/>
        <v>0</v>
      </c>
    </row>
    <row r="341" spans="1:8" ht="24.95" customHeight="1">
      <c r="A341" s="93"/>
      <c r="B341" s="94"/>
      <c r="C341" s="96"/>
      <c r="D341" s="184"/>
      <c r="E341" s="185"/>
      <c r="F341" s="99"/>
      <c r="G341" s="97"/>
      <c r="H341" s="98">
        <f t="shared" si="9"/>
        <v>0</v>
      </c>
    </row>
    <row r="342" spans="1:8" ht="24.95" customHeight="1">
      <c r="A342" s="93"/>
      <c r="B342" s="94"/>
      <c r="C342" s="96"/>
      <c r="D342" s="184"/>
      <c r="E342" s="185"/>
      <c r="F342" s="99"/>
      <c r="G342" s="97"/>
      <c r="H342" s="98">
        <f t="shared" si="9"/>
        <v>0</v>
      </c>
    </row>
    <row r="343" spans="1:8" ht="24.95" customHeight="1">
      <c r="A343" s="93"/>
      <c r="B343" s="94"/>
      <c r="C343" s="96"/>
      <c r="D343" s="184"/>
      <c r="E343" s="185"/>
      <c r="F343" s="99"/>
      <c r="G343" s="97"/>
      <c r="H343" s="98">
        <f t="shared" si="9"/>
        <v>0</v>
      </c>
    </row>
    <row r="344" spans="1:8" ht="24.95" customHeight="1">
      <c r="A344" s="93"/>
      <c r="B344" s="94"/>
      <c r="C344" s="96"/>
      <c r="D344" s="184"/>
      <c r="E344" s="185"/>
      <c r="F344" s="99"/>
      <c r="G344" s="97"/>
      <c r="H344" s="98">
        <f t="shared" si="9"/>
        <v>0</v>
      </c>
    </row>
    <row r="345" spans="1:8" ht="24.95" customHeight="1">
      <c r="A345" s="93"/>
      <c r="B345" s="94"/>
      <c r="C345" s="96"/>
      <c r="D345" s="184"/>
      <c r="E345" s="185"/>
      <c r="F345" s="99"/>
      <c r="G345" s="97"/>
      <c r="H345" s="98">
        <f t="shared" si="9"/>
        <v>0</v>
      </c>
    </row>
    <row r="346" spans="1:8" ht="24.95" customHeight="1">
      <c r="A346" s="93"/>
      <c r="B346" s="94"/>
      <c r="C346" s="96"/>
      <c r="D346" s="184"/>
      <c r="E346" s="185"/>
      <c r="F346" s="99"/>
      <c r="G346" s="97"/>
      <c r="H346" s="98">
        <f t="shared" si="9"/>
        <v>0</v>
      </c>
    </row>
    <row r="347" spans="1:8" ht="24.95" customHeight="1">
      <c r="A347" s="93"/>
      <c r="B347" s="94"/>
      <c r="C347" s="96"/>
      <c r="D347" s="184"/>
      <c r="E347" s="185"/>
      <c r="F347" s="99"/>
      <c r="G347" s="97"/>
      <c r="H347" s="98">
        <f t="shared" si="9"/>
        <v>0</v>
      </c>
    </row>
    <row r="348" spans="1:8" ht="24.95" customHeight="1">
      <c r="A348" s="93"/>
      <c r="B348" s="94"/>
      <c r="C348" s="96"/>
      <c r="D348" s="184"/>
      <c r="E348" s="185"/>
      <c r="F348" s="99"/>
      <c r="G348" s="97"/>
      <c r="H348" s="98">
        <f t="shared" si="9"/>
        <v>0</v>
      </c>
    </row>
    <row r="349" spans="1:8" ht="24.95" customHeight="1">
      <c r="A349" s="93"/>
      <c r="B349" s="94"/>
      <c r="C349" s="96"/>
      <c r="D349" s="184"/>
      <c r="E349" s="185"/>
      <c r="F349" s="99"/>
      <c r="G349" s="97"/>
      <c r="H349" s="98">
        <f t="shared" si="9"/>
        <v>0</v>
      </c>
    </row>
    <row r="350" spans="1:8" ht="24.95" customHeight="1">
      <c r="A350" s="93"/>
      <c r="B350" s="94"/>
      <c r="C350" s="96"/>
      <c r="D350" s="184"/>
      <c r="E350" s="185"/>
      <c r="F350" s="99"/>
      <c r="G350" s="97"/>
      <c r="H350" s="98">
        <f t="shared" si="9"/>
        <v>0</v>
      </c>
    </row>
    <row r="351" spans="1:8" ht="24.95" customHeight="1">
      <c r="A351" s="93"/>
      <c r="B351" s="94"/>
      <c r="C351" s="96"/>
      <c r="D351" s="184"/>
      <c r="E351" s="185"/>
      <c r="F351" s="99"/>
      <c r="G351" s="97"/>
      <c r="H351" s="98">
        <f t="shared" si="9"/>
        <v>0</v>
      </c>
    </row>
    <row r="352" spans="1:8" ht="24.95" customHeight="1">
      <c r="A352" s="93"/>
      <c r="B352" s="94"/>
      <c r="C352" s="96"/>
      <c r="D352" s="184"/>
      <c r="E352" s="185"/>
      <c r="F352" s="99"/>
      <c r="G352" s="97"/>
      <c r="H352" s="98">
        <f t="shared" si="9"/>
        <v>0</v>
      </c>
    </row>
    <row r="353" spans="1:8" ht="24.95" customHeight="1">
      <c r="A353" s="93"/>
      <c r="B353" s="94"/>
      <c r="C353" s="96"/>
      <c r="D353" s="184"/>
      <c r="E353" s="185"/>
      <c r="F353" s="99"/>
      <c r="G353" s="97"/>
      <c r="H353" s="98">
        <f t="shared" si="9"/>
        <v>0</v>
      </c>
    </row>
    <row r="354" spans="1:8" ht="24.95" customHeight="1">
      <c r="A354" s="93"/>
      <c r="B354" s="94"/>
      <c r="C354" s="96"/>
      <c r="D354" s="184"/>
      <c r="E354" s="185"/>
      <c r="F354" s="99"/>
      <c r="G354" s="97"/>
      <c r="H354" s="98">
        <f t="shared" si="9"/>
        <v>0</v>
      </c>
    </row>
    <row r="355" spans="1:8" ht="24.95" customHeight="1" thickBot="1">
      <c r="A355" s="205" t="s">
        <v>36</v>
      </c>
      <c r="B355" s="206"/>
      <c r="C355" s="206"/>
      <c r="D355" s="206"/>
      <c r="E355" s="207"/>
      <c r="F355" s="208">
        <f>SUBTOTAL(9,H332:H354)</f>
        <v>0</v>
      </c>
      <c r="G355" s="209"/>
      <c r="H355" s="210"/>
    </row>
    <row r="356" spans="1:8" ht="24.95" customHeight="1" thickTop="1">
      <c r="A356" s="216" t="s">
        <v>23</v>
      </c>
      <c r="B356" s="217"/>
      <c r="C356" s="217"/>
      <c r="D356" s="217"/>
      <c r="E356" s="218"/>
      <c r="F356" s="211">
        <f>$F$716</f>
        <v>0</v>
      </c>
      <c r="G356" s="212"/>
      <c r="H356" s="213"/>
    </row>
    <row r="357" spans="1:8" ht="24" customHeight="1">
      <c r="A357" s="191" t="s">
        <v>88</v>
      </c>
      <c r="B357" s="192"/>
      <c r="C357" s="192"/>
      <c r="D357" s="193"/>
      <c r="E357" s="87" t="str">
        <f>$E$33</f>
        <v>10</v>
      </c>
      <c r="F357" s="194">
        <f>IF(ISBLANK(E357),"",ROUNDDOWN(F356*E357/100,0))</f>
        <v>0</v>
      </c>
      <c r="G357" s="195"/>
      <c r="H357" s="196"/>
    </row>
    <row r="358" spans="1:8" ht="24.95" customHeight="1" thickBot="1">
      <c r="A358" s="186" t="s">
        <v>35</v>
      </c>
      <c r="B358" s="187"/>
      <c r="C358" s="187"/>
      <c r="D358" s="187"/>
      <c r="E358" s="188"/>
      <c r="F358" s="197">
        <f>SUM(F356:H357)</f>
        <v>0</v>
      </c>
      <c r="G358" s="198"/>
      <c r="H358" s="199"/>
    </row>
    <row r="359" spans="1:8" ht="8.1" customHeight="1" thickBot="1">
      <c r="A359" s="21"/>
      <c r="B359" s="19"/>
      <c r="C359" s="19"/>
      <c r="D359" s="19"/>
      <c r="E359" s="19"/>
      <c r="F359" s="20"/>
      <c r="G359"/>
      <c r="H359"/>
    </row>
    <row r="360" spans="1:8" ht="35.1" customHeight="1" thickBot="1">
      <c r="A360" s="24"/>
      <c r="D360" s="26" t="s">
        <v>18</v>
      </c>
      <c r="E360" s="25"/>
      <c r="F360" s="189" t="s">
        <v>21</v>
      </c>
      <c r="G360" s="190"/>
      <c r="H360" s="22"/>
    </row>
    <row r="361" spans="1:8" ht="18" customHeight="1" thickBot="1">
      <c r="A361" s="214" t="s">
        <v>8</v>
      </c>
      <c r="B361" s="214"/>
      <c r="C361" s="214"/>
      <c r="G361" s="73"/>
      <c r="H361" s="75" t="str">
        <f>$H$1</f>
        <v>現場別明細書7</v>
      </c>
    </row>
    <row r="362" spans="1:8" s="18" customFormat="1" ht="15.95" customHeight="1" thickTop="1">
      <c r="A362" s="215"/>
      <c r="B362" s="215"/>
      <c r="C362" s="215"/>
      <c r="D362" s="16"/>
      <c r="E362" s="23" t="s">
        <v>19</v>
      </c>
      <c r="F362" s="23"/>
      <c r="G362"/>
      <c r="H362" s="17"/>
    </row>
    <row r="363" spans="1:8" s="10" customFormat="1" ht="18" customHeight="1">
      <c r="A363" s="203" t="s">
        <v>11</v>
      </c>
      <c r="B363" s="222"/>
      <c r="C363" s="35">
        <f>$C$3</f>
        <v>0</v>
      </c>
      <c r="D363"/>
      <c r="E363" s="202">
        <f>$E$3</f>
        <v>0</v>
      </c>
      <c r="F363" s="202"/>
      <c r="G363" s="202"/>
      <c r="H363" s="202"/>
    </row>
    <row r="364" spans="1:8" s="10" customFormat="1" ht="21.95" customHeight="1">
      <c r="A364" s="203" t="s">
        <v>12</v>
      </c>
      <c r="B364" s="204"/>
      <c r="C364" s="223">
        <f>$C$4</f>
        <v>0</v>
      </c>
      <c r="D364" s="223"/>
      <c r="E364" s="202"/>
      <c r="F364" s="202"/>
      <c r="G364" s="202"/>
      <c r="H364" s="202"/>
    </row>
    <row r="365" spans="1:8" s="3" customFormat="1" ht="21.95" customHeight="1">
      <c r="A365" s="219" t="s">
        <v>31</v>
      </c>
      <c r="B365" s="220"/>
      <c r="C365" s="221">
        <f>$C$5</f>
        <v>0</v>
      </c>
      <c r="D365" s="221"/>
      <c r="E365" s="31"/>
      <c r="F365" s="33"/>
      <c r="G365" s="32" t="s">
        <v>20</v>
      </c>
      <c r="H365" s="65">
        <f>$H$5</f>
        <v>0</v>
      </c>
    </row>
    <row r="366" spans="1:8" s="3" customFormat="1" ht="9.9499999999999993" customHeight="1" thickBot="1">
      <c r="A366" s="29"/>
      <c r="B366" s="30"/>
      <c r="C366" s="28"/>
      <c r="D366" s="28"/>
      <c r="E366" s="1"/>
      <c r="F366" s="1"/>
      <c r="G366" s="2"/>
      <c r="H366" s="2"/>
    </row>
    <row r="367" spans="1:8" s="4" customFormat="1" ht="20.100000000000001" customHeight="1">
      <c r="A367" s="12" t="s">
        <v>5</v>
      </c>
      <c r="B367" s="95" t="s">
        <v>95</v>
      </c>
      <c r="C367" s="95" t="s">
        <v>96</v>
      </c>
      <c r="D367" s="200" t="s">
        <v>10</v>
      </c>
      <c r="E367" s="201"/>
      <c r="F367" s="13" t="s">
        <v>9</v>
      </c>
      <c r="G367" s="14" t="s">
        <v>6</v>
      </c>
      <c r="H367" s="15" t="s">
        <v>7</v>
      </c>
    </row>
    <row r="368" spans="1:8" ht="24.95" customHeight="1">
      <c r="A368" s="93"/>
      <c r="B368" s="94"/>
      <c r="C368" s="96"/>
      <c r="D368" s="184"/>
      <c r="E368" s="185"/>
      <c r="F368" s="99"/>
      <c r="G368" s="97"/>
      <c r="H368" s="98">
        <f t="shared" ref="H368:H390" si="10">SUM(F368*G368)</f>
        <v>0</v>
      </c>
    </row>
    <row r="369" spans="1:9" ht="24.95" customHeight="1">
      <c r="A369" s="93"/>
      <c r="B369" s="94"/>
      <c r="C369" s="96"/>
      <c r="D369" s="184"/>
      <c r="E369" s="185"/>
      <c r="F369" s="99"/>
      <c r="G369" s="97"/>
      <c r="H369" s="98">
        <f t="shared" si="10"/>
        <v>0</v>
      </c>
      <c r="I369" s="6"/>
    </row>
    <row r="370" spans="1:9" ht="24.95" customHeight="1">
      <c r="A370" s="93"/>
      <c r="B370" s="94"/>
      <c r="C370" s="96"/>
      <c r="D370" s="184"/>
      <c r="E370" s="185"/>
      <c r="F370" s="99"/>
      <c r="G370" s="97"/>
      <c r="H370" s="98">
        <f t="shared" si="10"/>
        <v>0</v>
      </c>
    </row>
    <row r="371" spans="1:9" ht="24.95" customHeight="1">
      <c r="A371" s="93"/>
      <c r="B371" s="94"/>
      <c r="C371" s="96"/>
      <c r="D371" s="184"/>
      <c r="E371" s="185"/>
      <c r="F371" s="99"/>
      <c r="G371" s="97"/>
      <c r="H371" s="98">
        <f t="shared" si="10"/>
        <v>0</v>
      </c>
    </row>
    <row r="372" spans="1:9" ht="24.95" customHeight="1">
      <c r="A372" s="93"/>
      <c r="B372" s="94"/>
      <c r="C372" s="96"/>
      <c r="D372" s="184"/>
      <c r="E372" s="185"/>
      <c r="F372" s="99"/>
      <c r="G372" s="97"/>
      <c r="H372" s="98">
        <f t="shared" si="10"/>
        <v>0</v>
      </c>
    </row>
    <row r="373" spans="1:9" ht="24.95" customHeight="1">
      <c r="A373" s="93"/>
      <c r="B373" s="94"/>
      <c r="C373" s="96"/>
      <c r="D373" s="184"/>
      <c r="E373" s="185"/>
      <c r="F373" s="99"/>
      <c r="G373" s="97"/>
      <c r="H373" s="98">
        <f t="shared" si="10"/>
        <v>0</v>
      </c>
    </row>
    <row r="374" spans="1:9" ht="24.95" customHeight="1">
      <c r="A374" s="93"/>
      <c r="B374" s="94"/>
      <c r="C374" s="96"/>
      <c r="D374" s="184"/>
      <c r="E374" s="185"/>
      <c r="F374" s="99"/>
      <c r="G374" s="97"/>
      <c r="H374" s="98">
        <f t="shared" si="10"/>
        <v>0</v>
      </c>
    </row>
    <row r="375" spans="1:9" ht="24.95" customHeight="1">
      <c r="A375" s="93"/>
      <c r="B375" s="94"/>
      <c r="C375" s="96"/>
      <c r="D375" s="184"/>
      <c r="E375" s="185"/>
      <c r="F375" s="99"/>
      <c r="G375" s="97"/>
      <c r="H375" s="98">
        <f t="shared" si="10"/>
        <v>0</v>
      </c>
    </row>
    <row r="376" spans="1:9" ht="24.95" customHeight="1">
      <c r="A376" s="93"/>
      <c r="B376" s="94"/>
      <c r="C376" s="96"/>
      <c r="D376" s="184"/>
      <c r="E376" s="185"/>
      <c r="F376" s="99"/>
      <c r="G376" s="97"/>
      <c r="H376" s="98">
        <f t="shared" si="10"/>
        <v>0</v>
      </c>
    </row>
    <row r="377" spans="1:9" ht="24.95" customHeight="1">
      <c r="A377" s="93"/>
      <c r="B377" s="94"/>
      <c r="C377" s="96"/>
      <c r="D377" s="184"/>
      <c r="E377" s="185"/>
      <c r="F377" s="99"/>
      <c r="G377" s="97"/>
      <c r="H377" s="98">
        <f t="shared" si="10"/>
        <v>0</v>
      </c>
    </row>
    <row r="378" spans="1:9" ht="24.95" customHeight="1">
      <c r="A378" s="93"/>
      <c r="B378" s="94"/>
      <c r="C378" s="96"/>
      <c r="D378" s="184"/>
      <c r="E378" s="185"/>
      <c r="F378" s="99"/>
      <c r="G378" s="97"/>
      <c r="H378" s="98">
        <f t="shared" si="10"/>
        <v>0</v>
      </c>
    </row>
    <row r="379" spans="1:9" ht="24.95" customHeight="1">
      <c r="A379" s="93"/>
      <c r="B379" s="94"/>
      <c r="C379" s="96"/>
      <c r="D379" s="184"/>
      <c r="E379" s="185"/>
      <c r="F379" s="99"/>
      <c r="G379" s="97"/>
      <c r="H379" s="98">
        <f t="shared" si="10"/>
        <v>0</v>
      </c>
    </row>
    <row r="380" spans="1:9" ht="24.95" customHeight="1">
      <c r="A380" s="93"/>
      <c r="B380" s="94"/>
      <c r="C380" s="96"/>
      <c r="D380" s="184"/>
      <c r="E380" s="185"/>
      <c r="F380" s="99"/>
      <c r="G380" s="97"/>
      <c r="H380" s="98">
        <f t="shared" si="10"/>
        <v>0</v>
      </c>
    </row>
    <row r="381" spans="1:9" ht="24.95" customHeight="1">
      <c r="A381" s="93"/>
      <c r="B381" s="94"/>
      <c r="C381" s="96"/>
      <c r="D381" s="184"/>
      <c r="E381" s="185"/>
      <c r="F381" s="99"/>
      <c r="G381" s="97"/>
      <c r="H381" s="98">
        <f t="shared" si="10"/>
        <v>0</v>
      </c>
    </row>
    <row r="382" spans="1:9" ht="24.95" customHeight="1">
      <c r="A382" s="93"/>
      <c r="B382" s="94"/>
      <c r="C382" s="96"/>
      <c r="D382" s="184"/>
      <c r="E382" s="185"/>
      <c r="F382" s="99"/>
      <c r="G382" s="97"/>
      <c r="H382" s="98">
        <f t="shared" si="10"/>
        <v>0</v>
      </c>
    </row>
    <row r="383" spans="1:9" ht="24.95" customHeight="1">
      <c r="A383" s="93"/>
      <c r="B383" s="94"/>
      <c r="C383" s="96"/>
      <c r="D383" s="184"/>
      <c r="E383" s="185"/>
      <c r="F383" s="99"/>
      <c r="G383" s="97"/>
      <c r="H383" s="98">
        <f t="shared" si="10"/>
        <v>0</v>
      </c>
    </row>
    <row r="384" spans="1:9" ht="24.95" customHeight="1">
      <c r="A384" s="93"/>
      <c r="B384" s="94"/>
      <c r="C384" s="96"/>
      <c r="D384" s="184"/>
      <c r="E384" s="185"/>
      <c r="F384" s="99"/>
      <c r="G384" s="97"/>
      <c r="H384" s="98">
        <f t="shared" si="10"/>
        <v>0</v>
      </c>
    </row>
    <row r="385" spans="1:8" ht="24.95" customHeight="1">
      <c r="A385" s="93"/>
      <c r="B385" s="94"/>
      <c r="C385" s="96"/>
      <c r="D385" s="184"/>
      <c r="E385" s="185"/>
      <c r="F385" s="99"/>
      <c r="G385" s="97"/>
      <c r="H385" s="98">
        <f t="shared" si="10"/>
        <v>0</v>
      </c>
    </row>
    <row r="386" spans="1:8" ht="24.95" customHeight="1">
      <c r="A386" s="93"/>
      <c r="B386" s="94"/>
      <c r="C386" s="96"/>
      <c r="D386" s="184"/>
      <c r="E386" s="185"/>
      <c r="F386" s="99"/>
      <c r="G386" s="97"/>
      <c r="H386" s="98">
        <f t="shared" si="10"/>
        <v>0</v>
      </c>
    </row>
    <row r="387" spans="1:8" ht="24.95" customHeight="1">
      <c r="A387" s="93"/>
      <c r="B387" s="94"/>
      <c r="C387" s="96"/>
      <c r="D387" s="184"/>
      <c r="E387" s="185"/>
      <c r="F387" s="99"/>
      <c r="G387" s="97"/>
      <c r="H387" s="98">
        <f t="shared" si="10"/>
        <v>0</v>
      </c>
    </row>
    <row r="388" spans="1:8" ht="24.95" customHeight="1">
      <c r="A388" s="93"/>
      <c r="B388" s="94"/>
      <c r="C388" s="96"/>
      <c r="D388" s="184"/>
      <c r="E388" s="185"/>
      <c r="F388" s="99"/>
      <c r="G388" s="97"/>
      <c r="H388" s="98">
        <f t="shared" si="10"/>
        <v>0</v>
      </c>
    </row>
    <row r="389" spans="1:8" ht="24.95" customHeight="1">
      <c r="A389" s="93"/>
      <c r="B389" s="94"/>
      <c r="C389" s="96"/>
      <c r="D389" s="184"/>
      <c r="E389" s="185"/>
      <c r="F389" s="99"/>
      <c r="G389" s="97"/>
      <c r="H389" s="98">
        <f t="shared" si="10"/>
        <v>0</v>
      </c>
    </row>
    <row r="390" spans="1:8" ht="24.95" customHeight="1">
      <c r="A390" s="93"/>
      <c r="B390" s="94"/>
      <c r="C390" s="96"/>
      <c r="D390" s="184"/>
      <c r="E390" s="185"/>
      <c r="F390" s="99"/>
      <c r="G390" s="97"/>
      <c r="H390" s="98">
        <f t="shared" si="10"/>
        <v>0</v>
      </c>
    </row>
    <row r="391" spans="1:8" ht="24.95" customHeight="1" thickBot="1">
      <c r="A391" s="205" t="s">
        <v>36</v>
      </c>
      <c r="B391" s="206"/>
      <c r="C391" s="206"/>
      <c r="D391" s="206"/>
      <c r="E391" s="207"/>
      <c r="F391" s="208">
        <f>SUBTOTAL(9,H368:H390)</f>
        <v>0</v>
      </c>
      <c r="G391" s="209"/>
      <c r="H391" s="210"/>
    </row>
    <row r="392" spans="1:8" ht="24.95" customHeight="1" thickTop="1">
      <c r="A392" s="216" t="s">
        <v>23</v>
      </c>
      <c r="B392" s="217"/>
      <c r="C392" s="217"/>
      <c r="D392" s="217"/>
      <c r="E392" s="218"/>
      <c r="F392" s="211">
        <f>$F$716</f>
        <v>0</v>
      </c>
      <c r="G392" s="212"/>
      <c r="H392" s="213"/>
    </row>
    <row r="393" spans="1:8" ht="24" customHeight="1">
      <c r="A393" s="191" t="s">
        <v>88</v>
      </c>
      <c r="B393" s="192"/>
      <c r="C393" s="192"/>
      <c r="D393" s="193"/>
      <c r="E393" s="87" t="str">
        <f>$E$33</f>
        <v>10</v>
      </c>
      <c r="F393" s="194">
        <f>IF(ISBLANK(E393),"",ROUNDDOWN(F392*E393/100,0))</f>
        <v>0</v>
      </c>
      <c r="G393" s="195"/>
      <c r="H393" s="196"/>
    </row>
    <row r="394" spans="1:8" ht="24.95" customHeight="1" thickBot="1">
      <c r="A394" s="186" t="s">
        <v>35</v>
      </c>
      <c r="B394" s="187"/>
      <c r="C394" s="187"/>
      <c r="D394" s="187"/>
      <c r="E394" s="188"/>
      <c r="F394" s="197">
        <f>SUM(F392:H393)</f>
        <v>0</v>
      </c>
      <c r="G394" s="198"/>
      <c r="H394" s="199"/>
    </row>
    <row r="395" spans="1:8" ht="8.1" customHeight="1" thickBot="1">
      <c r="A395" s="21"/>
      <c r="B395" s="19"/>
      <c r="C395" s="19"/>
      <c r="D395" s="19"/>
      <c r="E395" s="19"/>
      <c r="F395" s="20"/>
      <c r="G395"/>
      <c r="H395"/>
    </row>
    <row r="396" spans="1:8" ht="35.1" customHeight="1" thickBot="1">
      <c r="A396" s="24"/>
      <c r="D396" s="26" t="s">
        <v>18</v>
      </c>
      <c r="E396" s="25"/>
      <c r="F396" s="189" t="s">
        <v>21</v>
      </c>
      <c r="G396" s="190"/>
      <c r="H396" s="22"/>
    </row>
    <row r="397" spans="1:8" ht="18" customHeight="1" thickBot="1">
      <c r="A397" s="214" t="s">
        <v>8</v>
      </c>
      <c r="B397" s="214"/>
      <c r="C397" s="214"/>
      <c r="G397" s="73"/>
      <c r="H397" s="75" t="str">
        <f>$H$1</f>
        <v>現場別明細書7</v>
      </c>
    </row>
    <row r="398" spans="1:8" s="18" customFormat="1" ht="15.95" customHeight="1" thickTop="1">
      <c r="A398" s="215"/>
      <c r="B398" s="215"/>
      <c r="C398" s="215"/>
      <c r="D398" s="16"/>
      <c r="E398" s="23" t="s">
        <v>19</v>
      </c>
      <c r="F398" s="23"/>
      <c r="G398"/>
      <c r="H398" s="17"/>
    </row>
    <row r="399" spans="1:8" s="10" customFormat="1" ht="18" customHeight="1">
      <c r="A399" s="203" t="s">
        <v>11</v>
      </c>
      <c r="B399" s="222"/>
      <c r="C399" s="35">
        <f>$C$3</f>
        <v>0</v>
      </c>
      <c r="D399"/>
      <c r="E399" s="202">
        <f>$E$3</f>
        <v>0</v>
      </c>
      <c r="F399" s="202"/>
      <c r="G399" s="202"/>
      <c r="H399" s="202"/>
    </row>
    <row r="400" spans="1:8" s="10" customFormat="1" ht="21.95" customHeight="1">
      <c r="A400" s="203" t="s">
        <v>12</v>
      </c>
      <c r="B400" s="204"/>
      <c r="C400" s="223">
        <f>$C$4</f>
        <v>0</v>
      </c>
      <c r="D400" s="223"/>
      <c r="E400" s="202"/>
      <c r="F400" s="202"/>
      <c r="G400" s="202"/>
      <c r="H400" s="202"/>
    </row>
    <row r="401" spans="1:9" s="3" customFormat="1" ht="21.95" customHeight="1">
      <c r="A401" s="219" t="s">
        <v>31</v>
      </c>
      <c r="B401" s="220"/>
      <c r="C401" s="221">
        <f>$C$5</f>
        <v>0</v>
      </c>
      <c r="D401" s="221"/>
      <c r="E401" s="31"/>
      <c r="F401" s="33"/>
      <c r="G401" s="32" t="s">
        <v>20</v>
      </c>
      <c r="H401" s="65">
        <f>$H$5</f>
        <v>0</v>
      </c>
    </row>
    <row r="402" spans="1:9" s="3" customFormat="1" ht="9.9499999999999993" customHeight="1" thickBot="1">
      <c r="A402" s="29"/>
      <c r="B402" s="30"/>
      <c r="C402" s="28"/>
      <c r="D402" s="28"/>
      <c r="E402" s="1"/>
      <c r="F402" s="1"/>
      <c r="G402" s="2"/>
      <c r="H402" s="2"/>
    </row>
    <row r="403" spans="1:9" s="4" customFormat="1" ht="20.100000000000001" customHeight="1">
      <c r="A403" s="12" t="s">
        <v>5</v>
      </c>
      <c r="B403" s="95" t="s">
        <v>95</v>
      </c>
      <c r="C403" s="95" t="s">
        <v>96</v>
      </c>
      <c r="D403" s="200" t="s">
        <v>10</v>
      </c>
      <c r="E403" s="201"/>
      <c r="F403" s="13" t="s">
        <v>9</v>
      </c>
      <c r="G403" s="14" t="s">
        <v>6</v>
      </c>
      <c r="H403" s="15" t="s">
        <v>7</v>
      </c>
    </row>
    <row r="404" spans="1:9" ht="24.95" customHeight="1">
      <c r="A404" s="93"/>
      <c r="B404" s="94"/>
      <c r="C404" s="96"/>
      <c r="D404" s="184"/>
      <c r="E404" s="185"/>
      <c r="F404" s="99"/>
      <c r="G404" s="97"/>
      <c r="H404" s="98">
        <f t="shared" ref="H404:H426" si="11">SUM(F404*G404)</f>
        <v>0</v>
      </c>
    </row>
    <row r="405" spans="1:9" ht="24.95" customHeight="1">
      <c r="A405" s="93"/>
      <c r="B405" s="94"/>
      <c r="C405" s="96"/>
      <c r="D405" s="184"/>
      <c r="E405" s="185"/>
      <c r="F405" s="99"/>
      <c r="G405" s="97"/>
      <c r="H405" s="98">
        <f t="shared" si="11"/>
        <v>0</v>
      </c>
      <c r="I405" s="6"/>
    </row>
    <row r="406" spans="1:9" ht="24.95" customHeight="1">
      <c r="A406" s="93"/>
      <c r="B406" s="94"/>
      <c r="C406" s="96"/>
      <c r="D406" s="184"/>
      <c r="E406" s="185"/>
      <c r="F406" s="99"/>
      <c r="G406" s="97"/>
      <c r="H406" s="98">
        <f t="shared" si="11"/>
        <v>0</v>
      </c>
    </row>
    <row r="407" spans="1:9" ht="24.95" customHeight="1">
      <c r="A407" s="93"/>
      <c r="B407" s="94"/>
      <c r="C407" s="96"/>
      <c r="D407" s="184"/>
      <c r="E407" s="185"/>
      <c r="F407" s="99"/>
      <c r="G407" s="97"/>
      <c r="H407" s="98">
        <f t="shared" si="11"/>
        <v>0</v>
      </c>
    </row>
    <row r="408" spans="1:9" ht="24.95" customHeight="1">
      <c r="A408" s="93"/>
      <c r="B408" s="94"/>
      <c r="C408" s="96"/>
      <c r="D408" s="184"/>
      <c r="E408" s="185"/>
      <c r="F408" s="99"/>
      <c r="G408" s="97"/>
      <c r="H408" s="98">
        <f t="shared" si="11"/>
        <v>0</v>
      </c>
    </row>
    <row r="409" spans="1:9" ht="24.95" customHeight="1">
      <c r="A409" s="93"/>
      <c r="B409" s="94"/>
      <c r="C409" s="96"/>
      <c r="D409" s="184"/>
      <c r="E409" s="185"/>
      <c r="F409" s="99"/>
      <c r="G409" s="97"/>
      <c r="H409" s="98">
        <f t="shared" si="11"/>
        <v>0</v>
      </c>
    </row>
    <row r="410" spans="1:9" ht="24.95" customHeight="1">
      <c r="A410" s="93"/>
      <c r="B410" s="94"/>
      <c r="C410" s="96"/>
      <c r="D410" s="184"/>
      <c r="E410" s="185"/>
      <c r="F410" s="99"/>
      <c r="G410" s="97"/>
      <c r="H410" s="98">
        <f t="shared" si="11"/>
        <v>0</v>
      </c>
    </row>
    <row r="411" spans="1:9" ht="24.95" customHeight="1">
      <c r="A411" s="93"/>
      <c r="B411" s="94"/>
      <c r="C411" s="96"/>
      <c r="D411" s="184"/>
      <c r="E411" s="185"/>
      <c r="F411" s="99"/>
      <c r="G411" s="97"/>
      <c r="H411" s="98">
        <f t="shared" si="11"/>
        <v>0</v>
      </c>
    </row>
    <row r="412" spans="1:9" ht="24.95" customHeight="1">
      <c r="A412" s="93"/>
      <c r="B412" s="94"/>
      <c r="C412" s="96"/>
      <c r="D412" s="184"/>
      <c r="E412" s="185"/>
      <c r="F412" s="99"/>
      <c r="G412" s="97"/>
      <c r="H412" s="98">
        <f t="shared" si="11"/>
        <v>0</v>
      </c>
    </row>
    <row r="413" spans="1:9" ht="24.95" customHeight="1">
      <c r="A413" s="93"/>
      <c r="B413" s="94"/>
      <c r="C413" s="96"/>
      <c r="D413" s="184"/>
      <c r="E413" s="185"/>
      <c r="F413" s="99"/>
      <c r="G413" s="97"/>
      <c r="H413" s="98">
        <f t="shared" si="11"/>
        <v>0</v>
      </c>
    </row>
    <row r="414" spans="1:9" ht="24.95" customHeight="1">
      <c r="A414" s="93"/>
      <c r="B414" s="94"/>
      <c r="C414" s="96"/>
      <c r="D414" s="184"/>
      <c r="E414" s="185"/>
      <c r="F414" s="99"/>
      <c r="G414" s="97"/>
      <c r="H414" s="98">
        <f t="shared" si="11"/>
        <v>0</v>
      </c>
    </row>
    <row r="415" spans="1:9" ht="24.95" customHeight="1">
      <c r="A415" s="93"/>
      <c r="B415" s="94"/>
      <c r="C415" s="96"/>
      <c r="D415" s="184"/>
      <c r="E415" s="185"/>
      <c r="F415" s="99"/>
      <c r="G415" s="97"/>
      <c r="H415" s="98">
        <f t="shared" si="11"/>
        <v>0</v>
      </c>
    </row>
    <row r="416" spans="1:9" ht="24.95" customHeight="1">
      <c r="A416" s="93"/>
      <c r="B416" s="94"/>
      <c r="C416" s="96"/>
      <c r="D416" s="184"/>
      <c r="E416" s="185"/>
      <c r="F416" s="99"/>
      <c r="G416" s="97"/>
      <c r="H416" s="98">
        <f t="shared" si="11"/>
        <v>0</v>
      </c>
    </row>
    <row r="417" spans="1:8" ht="24.95" customHeight="1">
      <c r="A417" s="93"/>
      <c r="B417" s="94"/>
      <c r="C417" s="96"/>
      <c r="D417" s="184"/>
      <c r="E417" s="185"/>
      <c r="F417" s="99"/>
      <c r="G417" s="97"/>
      <c r="H417" s="98">
        <f t="shared" si="11"/>
        <v>0</v>
      </c>
    </row>
    <row r="418" spans="1:8" ht="24.95" customHeight="1">
      <c r="A418" s="93"/>
      <c r="B418" s="94"/>
      <c r="C418" s="96"/>
      <c r="D418" s="184"/>
      <c r="E418" s="185"/>
      <c r="F418" s="99"/>
      <c r="G418" s="97"/>
      <c r="H418" s="98">
        <f t="shared" si="11"/>
        <v>0</v>
      </c>
    </row>
    <row r="419" spans="1:8" ht="24.95" customHeight="1">
      <c r="A419" s="93"/>
      <c r="B419" s="94"/>
      <c r="C419" s="96"/>
      <c r="D419" s="184"/>
      <c r="E419" s="185"/>
      <c r="F419" s="99"/>
      <c r="G419" s="97"/>
      <c r="H419" s="98">
        <f t="shared" si="11"/>
        <v>0</v>
      </c>
    </row>
    <row r="420" spans="1:8" ht="24.95" customHeight="1">
      <c r="A420" s="93"/>
      <c r="B420" s="94"/>
      <c r="C420" s="96"/>
      <c r="D420" s="184"/>
      <c r="E420" s="185"/>
      <c r="F420" s="99"/>
      <c r="G420" s="97"/>
      <c r="H420" s="98">
        <f t="shared" si="11"/>
        <v>0</v>
      </c>
    </row>
    <row r="421" spans="1:8" ht="24.95" customHeight="1">
      <c r="A421" s="93"/>
      <c r="B421" s="94"/>
      <c r="C421" s="96"/>
      <c r="D421" s="184"/>
      <c r="E421" s="185"/>
      <c r="F421" s="99"/>
      <c r="G421" s="97"/>
      <c r="H421" s="98">
        <f t="shared" si="11"/>
        <v>0</v>
      </c>
    </row>
    <row r="422" spans="1:8" ht="24.95" customHeight="1">
      <c r="A422" s="93"/>
      <c r="B422" s="94"/>
      <c r="C422" s="96"/>
      <c r="D422" s="184"/>
      <c r="E422" s="185"/>
      <c r="F422" s="99"/>
      <c r="G422" s="97"/>
      <c r="H422" s="98">
        <f t="shared" si="11"/>
        <v>0</v>
      </c>
    </row>
    <row r="423" spans="1:8" ht="24.95" customHeight="1">
      <c r="A423" s="93"/>
      <c r="B423" s="94"/>
      <c r="C423" s="96"/>
      <c r="D423" s="184"/>
      <c r="E423" s="185"/>
      <c r="F423" s="99"/>
      <c r="G423" s="97"/>
      <c r="H423" s="98">
        <f t="shared" si="11"/>
        <v>0</v>
      </c>
    </row>
    <row r="424" spans="1:8" ht="24.95" customHeight="1">
      <c r="A424" s="93"/>
      <c r="B424" s="94"/>
      <c r="C424" s="96"/>
      <c r="D424" s="184"/>
      <c r="E424" s="185"/>
      <c r="F424" s="99"/>
      <c r="G424" s="97"/>
      <c r="H424" s="98">
        <f t="shared" si="11"/>
        <v>0</v>
      </c>
    </row>
    <row r="425" spans="1:8" ht="24.95" customHeight="1">
      <c r="A425" s="93"/>
      <c r="B425" s="94"/>
      <c r="C425" s="96"/>
      <c r="D425" s="184"/>
      <c r="E425" s="185"/>
      <c r="F425" s="99"/>
      <c r="G425" s="97"/>
      <c r="H425" s="98">
        <f t="shared" si="11"/>
        <v>0</v>
      </c>
    </row>
    <row r="426" spans="1:8" ht="24.95" customHeight="1">
      <c r="A426" s="93"/>
      <c r="B426" s="94"/>
      <c r="C426" s="96"/>
      <c r="D426" s="184"/>
      <c r="E426" s="185"/>
      <c r="F426" s="99"/>
      <c r="G426" s="97"/>
      <c r="H426" s="98">
        <f t="shared" si="11"/>
        <v>0</v>
      </c>
    </row>
    <row r="427" spans="1:8" ht="24.95" customHeight="1" thickBot="1">
      <c r="A427" s="205" t="s">
        <v>36</v>
      </c>
      <c r="B427" s="206"/>
      <c r="C427" s="206"/>
      <c r="D427" s="206"/>
      <c r="E427" s="207"/>
      <c r="F427" s="208">
        <f>SUBTOTAL(9,H404:H426)</f>
        <v>0</v>
      </c>
      <c r="G427" s="209"/>
      <c r="H427" s="210"/>
    </row>
    <row r="428" spans="1:8" ht="24.95" customHeight="1" thickTop="1">
      <c r="A428" s="216" t="s">
        <v>23</v>
      </c>
      <c r="B428" s="217"/>
      <c r="C428" s="217"/>
      <c r="D428" s="217"/>
      <c r="E428" s="218"/>
      <c r="F428" s="211">
        <f>$F$716</f>
        <v>0</v>
      </c>
      <c r="G428" s="212"/>
      <c r="H428" s="213"/>
    </row>
    <row r="429" spans="1:8" ht="24" customHeight="1">
      <c r="A429" s="191" t="s">
        <v>88</v>
      </c>
      <c r="B429" s="192"/>
      <c r="C429" s="192"/>
      <c r="D429" s="193"/>
      <c r="E429" s="87" t="str">
        <f>$E$33</f>
        <v>10</v>
      </c>
      <c r="F429" s="194">
        <f>IF(ISBLANK(E429),"",ROUNDDOWN(F428*E429/100,0))</f>
        <v>0</v>
      </c>
      <c r="G429" s="195"/>
      <c r="H429" s="196"/>
    </row>
    <row r="430" spans="1:8" ht="24.95" customHeight="1" thickBot="1">
      <c r="A430" s="186" t="s">
        <v>35</v>
      </c>
      <c r="B430" s="187"/>
      <c r="C430" s="187"/>
      <c r="D430" s="187"/>
      <c r="E430" s="188"/>
      <c r="F430" s="197">
        <f>SUM(F428:H429)</f>
        <v>0</v>
      </c>
      <c r="G430" s="198"/>
      <c r="H430" s="199"/>
    </row>
    <row r="431" spans="1:8" ht="8.1" customHeight="1" thickBot="1">
      <c r="A431" s="21"/>
      <c r="B431" s="19"/>
      <c r="C431" s="19"/>
      <c r="D431" s="19"/>
      <c r="E431" s="19"/>
      <c r="F431" s="20"/>
      <c r="G431"/>
      <c r="H431"/>
    </row>
    <row r="432" spans="1:8" ht="35.1" customHeight="1" thickBot="1">
      <c r="A432" s="24"/>
      <c r="D432" s="26" t="s">
        <v>18</v>
      </c>
      <c r="E432" s="25"/>
      <c r="F432" s="189" t="s">
        <v>21</v>
      </c>
      <c r="G432" s="190"/>
      <c r="H432" s="22"/>
    </row>
    <row r="433" spans="1:9" ht="18" customHeight="1" thickBot="1">
      <c r="A433" s="214" t="s">
        <v>8</v>
      </c>
      <c r="B433" s="214"/>
      <c r="C433" s="214"/>
      <c r="G433" s="73"/>
      <c r="H433" s="75" t="str">
        <f>$H$1</f>
        <v>現場別明細書7</v>
      </c>
    </row>
    <row r="434" spans="1:9" s="18" customFormat="1" ht="15.95" customHeight="1" thickTop="1">
      <c r="A434" s="215"/>
      <c r="B434" s="215"/>
      <c r="C434" s="215"/>
      <c r="D434" s="16"/>
      <c r="E434" s="23" t="s">
        <v>19</v>
      </c>
      <c r="F434" s="23"/>
      <c r="G434"/>
      <c r="H434" s="17"/>
    </row>
    <row r="435" spans="1:9" s="10" customFormat="1" ht="18" customHeight="1">
      <c r="A435" s="203" t="s">
        <v>11</v>
      </c>
      <c r="B435" s="222"/>
      <c r="C435" s="35">
        <f>$C$3</f>
        <v>0</v>
      </c>
      <c r="D435"/>
      <c r="E435" s="202">
        <f>$E$3</f>
        <v>0</v>
      </c>
      <c r="F435" s="202"/>
      <c r="G435" s="202"/>
      <c r="H435" s="202"/>
    </row>
    <row r="436" spans="1:9" s="10" customFormat="1" ht="21.95" customHeight="1">
      <c r="A436" s="203" t="s">
        <v>12</v>
      </c>
      <c r="B436" s="204"/>
      <c r="C436" s="223">
        <f>$C$4</f>
        <v>0</v>
      </c>
      <c r="D436" s="223"/>
      <c r="E436" s="202"/>
      <c r="F436" s="202"/>
      <c r="G436" s="202"/>
      <c r="H436" s="202"/>
    </row>
    <row r="437" spans="1:9" s="3" customFormat="1" ht="21.95" customHeight="1">
      <c r="A437" s="219" t="s">
        <v>31</v>
      </c>
      <c r="B437" s="220"/>
      <c r="C437" s="221">
        <f>$C$5</f>
        <v>0</v>
      </c>
      <c r="D437" s="221"/>
      <c r="E437" s="31"/>
      <c r="F437" s="33"/>
      <c r="G437" s="32" t="s">
        <v>20</v>
      </c>
      <c r="H437" s="65">
        <f>$H$5</f>
        <v>0</v>
      </c>
    </row>
    <row r="438" spans="1:9" s="3" customFormat="1" ht="9.9499999999999993" customHeight="1" thickBot="1">
      <c r="A438" s="29"/>
      <c r="B438" s="30"/>
      <c r="C438" s="28"/>
      <c r="D438" s="28"/>
      <c r="E438" s="1"/>
      <c r="F438" s="1"/>
      <c r="G438" s="2"/>
      <c r="H438" s="2"/>
    </row>
    <row r="439" spans="1:9" s="4" customFormat="1" ht="20.100000000000001" customHeight="1">
      <c r="A439" s="12" t="s">
        <v>5</v>
      </c>
      <c r="B439" s="95" t="s">
        <v>95</v>
      </c>
      <c r="C439" s="95" t="s">
        <v>96</v>
      </c>
      <c r="D439" s="200" t="s">
        <v>10</v>
      </c>
      <c r="E439" s="201"/>
      <c r="F439" s="13" t="s">
        <v>9</v>
      </c>
      <c r="G439" s="14" t="s">
        <v>6</v>
      </c>
      <c r="H439" s="15" t="s">
        <v>7</v>
      </c>
    </row>
    <row r="440" spans="1:9" ht="24.95" customHeight="1">
      <c r="A440" s="93"/>
      <c r="B440" s="94"/>
      <c r="C440" s="96"/>
      <c r="D440" s="184"/>
      <c r="E440" s="185"/>
      <c r="F440" s="99"/>
      <c r="G440" s="97"/>
      <c r="H440" s="98">
        <f t="shared" ref="H440:H462" si="12">SUM(F440*G440)</f>
        <v>0</v>
      </c>
    </row>
    <row r="441" spans="1:9" ht="24.95" customHeight="1">
      <c r="A441" s="93"/>
      <c r="B441" s="94"/>
      <c r="C441" s="96"/>
      <c r="D441" s="184"/>
      <c r="E441" s="185"/>
      <c r="F441" s="99"/>
      <c r="G441" s="97"/>
      <c r="H441" s="98">
        <f t="shared" si="12"/>
        <v>0</v>
      </c>
      <c r="I441" s="6"/>
    </row>
    <row r="442" spans="1:9" ht="24.95" customHeight="1">
      <c r="A442" s="93"/>
      <c r="B442" s="94"/>
      <c r="C442" s="96"/>
      <c r="D442" s="184"/>
      <c r="E442" s="185"/>
      <c r="F442" s="99"/>
      <c r="G442" s="97"/>
      <c r="H442" s="98">
        <f t="shared" si="12"/>
        <v>0</v>
      </c>
    </row>
    <row r="443" spans="1:9" ht="24.95" customHeight="1">
      <c r="A443" s="93"/>
      <c r="B443" s="94"/>
      <c r="C443" s="96"/>
      <c r="D443" s="184"/>
      <c r="E443" s="185"/>
      <c r="F443" s="99"/>
      <c r="G443" s="97"/>
      <c r="H443" s="98">
        <f t="shared" si="12"/>
        <v>0</v>
      </c>
    </row>
    <row r="444" spans="1:9" ht="24.95" customHeight="1">
      <c r="A444" s="93"/>
      <c r="B444" s="94"/>
      <c r="C444" s="96"/>
      <c r="D444" s="184"/>
      <c r="E444" s="185"/>
      <c r="F444" s="99"/>
      <c r="G444" s="97"/>
      <c r="H444" s="98">
        <f t="shared" si="12"/>
        <v>0</v>
      </c>
    </row>
    <row r="445" spans="1:9" ht="24.95" customHeight="1">
      <c r="A445" s="93"/>
      <c r="B445" s="94"/>
      <c r="C445" s="96"/>
      <c r="D445" s="184"/>
      <c r="E445" s="185"/>
      <c r="F445" s="99"/>
      <c r="G445" s="97"/>
      <c r="H445" s="98">
        <f t="shared" si="12"/>
        <v>0</v>
      </c>
    </row>
    <row r="446" spans="1:9" ht="24.95" customHeight="1">
      <c r="A446" s="93"/>
      <c r="B446" s="94"/>
      <c r="C446" s="96"/>
      <c r="D446" s="184"/>
      <c r="E446" s="185"/>
      <c r="F446" s="99"/>
      <c r="G446" s="97"/>
      <c r="H446" s="98">
        <f t="shared" si="12"/>
        <v>0</v>
      </c>
    </row>
    <row r="447" spans="1:9" ht="24.95" customHeight="1">
      <c r="A447" s="93"/>
      <c r="B447" s="94"/>
      <c r="C447" s="96"/>
      <c r="D447" s="184"/>
      <c r="E447" s="185"/>
      <c r="F447" s="99"/>
      <c r="G447" s="97"/>
      <c r="H447" s="98">
        <f t="shared" si="12"/>
        <v>0</v>
      </c>
    </row>
    <row r="448" spans="1:9" ht="24.95" customHeight="1">
      <c r="A448" s="93"/>
      <c r="B448" s="94"/>
      <c r="C448" s="96"/>
      <c r="D448" s="184"/>
      <c r="E448" s="185"/>
      <c r="F448" s="99"/>
      <c r="G448" s="97"/>
      <c r="H448" s="98">
        <f t="shared" si="12"/>
        <v>0</v>
      </c>
    </row>
    <row r="449" spans="1:8" ht="24.95" customHeight="1">
      <c r="A449" s="93"/>
      <c r="B449" s="94"/>
      <c r="C449" s="96"/>
      <c r="D449" s="184"/>
      <c r="E449" s="185"/>
      <c r="F449" s="99"/>
      <c r="G449" s="97"/>
      <c r="H449" s="98">
        <f t="shared" si="12"/>
        <v>0</v>
      </c>
    </row>
    <row r="450" spans="1:8" ht="24.95" customHeight="1">
      <c r="A450" s="93"/>
      <c r="B450" s="94"/>
      <c r="C450" s="96"/>
      <c r="D450" s="184"/>
      <c r="E450" s="185"/>
      <c r="F450" s="99"/>
      <c r="G450" s="97"/>
      <c r="H450" s="98">
        <f t="shared" si="12"/>
        <v>0</v>
      </c>
    </row>
    <row r="451" spans="1:8" ht="24.95" customHeight="1">
      <c r="A451" s="93"/>
      <c r="B451" s="94"/>
      <c r="C451" s="96"/>
      <c r="D451" s="184"/>
      <c r="E451" s="185"/>
      <c r="F451" s="99"/>
      <c r="G451" s="97"/>
      <c r="H451" s="98">
        <f t="shared" si="12"/>
        <v>0</v>
      </c>
    </row>
    <row r="452" spans="1:8" ht="24.95" customHeight="1">
      <c r="A452" s="93"/>
      <c r="B452" s="94"/>
      <c r="C452" s="96"/>
      <c r="D452" s="184"/>
      <c r="E452" s="185"/>
      <c r="F452" s="99"/>
      <c r="G452" s="97"/>
      <c r="H452" s="98">
        <f t="shared" si="12"/>
        <v>0</v>
      </c>
    </row>
    <row r="453" spans="1:8" ht="24.95" customHeight="1">
      <c r="A453" s="93"/>
      <c r="B453" s="94"/>
      <c r="C453" s="96"/>
      <c r="D453" s="184"/>
      <c r="E453" s="185"/>
      <c r="F453" s="99"/>
      <c r="G453" s="97"/>
      <c r="H453" s="98">
        <f t="shared" si="12"/>
        <v>0</v>
      </c>
    </row>
    <row r="454" spans="1:8" ht="24.95" customHeight="1">
      <c r="A454" s="93"/>
      <c r="B454" s="94"/>
      <c r="C454" s="96"/>
      <c r="D454" s="184"/>
      <c r="E454" s="185"/>
      <c r="F454" s="99"/>
      <c r="G454" s="97"/>
      <c r="H454" s="98">
        <f t="shared" si="12"/>
        <v>0</v>
      </c>
    </row>
    <row r="455" spans="1:8" ht="24.95" customHeight="1">
      <c r="A455" s="93"/>
      <c r="B455" s="94"/>
      <c r="C455" s="96"/>
      <c r="D455" s="184"/>
      <c r="E455" s="185"/>
      <c r="F455" s="99"/>
      <c r="G455" s="97"/>
      <c r="H455" s="98">
        <f t="shared" si="12"/>
        <v>0</v>
      </c>
    </row>
    <row r="456" spans="1:8" ht="24.95" customHeight="1">
      <c r="A456" s="93"/>
      <c r="B456" s="94"/>
      <c r="C456" s="96"/>
      <c r="D456" s="184"/>
      <c r="E456" s="185"/>
      <c r="F456" s="99"/>
      <c r="G456" s="97"/>
      <c r="H456" s="98">
        <f t="shared" si="12"/>
        <v>0</v>
      </c>
    </row>
    <row r="457" spans="1:8" ht="24.95" customHeight="1">
      <c r="A457" s="93"/>
      <c r="B457" s="94"/>
      <c r="C457" s="96"/>
      <c r="D457" s="184"/>
      <c r="E457" s="185"/>
      <c r="F457" s="99"/>
      <c r="G457" s="97"/>
      <c r="H457" s="98">
        <f t="shared" si="12"/>
        <v>0</v>
      </c>
    </row>
    <row r="458" spans="1:8" ht="24.95" customHeight="1">
      <c r="A458" s="93"/>
      <c r="B458" s="94"/>
      <c r="C458" s="96"/>
      <c r="D458" s="184"/>
      <c r="E458" s="185"/>
      <c r="F458" s="99"/>
      <c r="G458" s="97"/>
      <c r="H458" s="98">
        <f t="shared" si="12"/>
        <v>0</v>
      </c>
    </row>
    <row r="459" spans="1:8" ht="24.95" customHeight="1">
      <c r="A459" s="93"/>
      <c r="B459" s="94"/>
      <c r="C459" s="96"/>
      <c r="D459" s="184"/>
      <c r="E459" s="185"/>
      <c r="F459" s="99"/>
      <c r="G459" s="97"/>
      <c r="H459" s="98">
        <f t="shared" si="12"/>
        <v>0</v>
      </c>
    </row>
    <row r="460" spans="1:8" ht="24.95" customHeight="1">
      <c r="A460" s="93"/>
      <c r="B460" s="94"/>
      <c r="C460" s="96"/>
      <c r="D460" s="184"/>
      <c r="E460" s="185"/>
      <c r="F460" s="99"/>
      <c r="G460" s="97"/>
      <c r="H460" s="98">
        <f t="shared" si="12"/>
        <v>0</v>
      </c>
    </row>
    <row r="461" spans="1:8" ht="24.95" customHeight="1">
      <c r="A461" s="93"/>
      <c r="B461" s="94"/>
      <c r="C461" s="96"/>
      <c r="D461" s="184"/>
      <c r="E461" s="185"/>
      <c r="F461" s="99"/>
      <c r="G461" s="97"/>
      <c r="H461" s="98">
        <f t="shared" si="12"/>
        <v>0</v>
      </c>
    </row>
    <row r="462" spans="1:8" ht="24.95" customHeight="1">
      <c r="A462" s="93"/>
      <c r="B462" s="94"/>
      <c r="C462" s="96"/>
      <c r="D462" s="184"/>
      <c r="E462" s="185"/>
      <c r="F462" s="99"/>
      <c r="G462" s="97"/>
      <c r="H462" s="98">
        <f t="shared" si="12"/>
        <v>0</v>
      </c>
    </row>
    <row r="463" spans="1:8" ht="24.95" customHeight="1" thickBot="1">
      <c r="A463" s="205" t="s">
        <v>36</v>
      </c>
      <c r="B463" s="206"/>
      <c r="C463" s="206"/>
      <c r="D463" s="206"/>
      <c r="E463" s="207"/>
      <c r="F463" s="208">
        <f>SUBTOTAL(9,H440:H462)</f>
        <v>0</v>
      </c>
      <c r="G463" s="209"/>
      <c r="H463" s="210"/>
    </row>
    <row r="464" spans="1:8" ht="24.95" customHeight="1" thickTop="1">
      <c r="A464" s="216" t="s">
        <v>23</v>
      </c>
      <c r="B464" s="217"/>
      <c r="C464" s="217"/>
      <c r="D464" s="217"/>
      <c r="E464" s="218"/>
      <c r="F464" s="211">
        <f>$F$716</f>
        <v>0</v>
      </c>
      <c r="G464" s="212"/>
      <c r="H464" s="213"/>
    </row>
    <row r="465" spans="1:9" ht="24" customHeight="1">
      <c r="A465" s="191" t="s">
        <v>88</v>
      </c>
      <c r="B465" s="192"/>
      <c r="C465" s="192"/>
      <c r="D465" s="193"/>
      <c r="E465" s="87" t="str">
        <f>$E$33</f>
        <v>10</v>
      </c>
      <c r="F465" s="194">
        <f>IF(ISBLANK(E465),"",ROUNDDOWN(F464*E465/100,0))</f>
        <v>0</v>
      </c>
      <c r="G465" s="195"/>
      <c r="H465" s="196"/>
    </row>
    <row r="466" spans="1:9" ht="24.95" customHeight="1" thickBot="1">
      <c r="A466" s="186" t="s">
        <v>35</v>
      </c>
      <c r="B466" s="187"/>
      <c r="C466" s="187"/>
      <c r="D466" s="187"/>
      <c r="E466" s="188"/>
      <c r="F466" s="197">
        <f>SUM(F464:H465)</f>
        <v>0</v>
      </c>
      <c r="G466" s="198"/>
      <c r="H466" s="199"/>
    </row>
    <row r="467" spans="1:9" ht="8.1" customHeight="1" thickBot="1">
      <c r="A467" s="21"/>
      <c r="B467" s="19"/>
      <c r="C467" s="19"/>
      <c r="D467" s="19"/>
      <c r="E467" s="19"/>
      <c r="F467" s="20"/>
      <c r="G467"/>
      <c r="H467"/>
    </row>
    <row r="468" spans="1:9" ht="35.1" customHeight="1" thickBot="1">
      <c r="A468" s="24"/>
      <c r="D468" s="26" t="s">
        <v>18</v>
      </c>
      <c r="E468" s="25"/>
      <c r="F468" s="189" t="s">
        <v>21</v>
      </c>
      <c r="G468" s="190"/>
      <c r="H468" s="22"/>
    </row>
    <row r="469" spans="1:9" ht="18" customHeight="1" thickBot="1">
      <c r="A469" s="214" t="s">
        <v>8</v>
      </c>
      <c r="B469" s="214"/>
      <c r="C469" s="214"/>
      <c r="G469" s="73"/>
      <c r="H469" s="75" t="str">
        <f>$H$1</f>
        <v>現場別明細書7</v>
      </c>
    </row>
    <row r="470" spans="1:9" s="18" customFormat="1" ht="15.95" customHeight="1" thickTop="1">
      <c r="A470" s="215"/>
      <c r="B470" s="215"/>
      <c r="C470" s="215"/>
      <c r="D470" s="16"/>
      <c r="E470" s="23" t="s">
        <v>19</v>
      </c>
      <c r="F470" s="23"/>
      <c r="G470"/>
      <c r="H470" s="17"/>
    </row>
    <row r="471" spans="1:9" s="10" customFormat="1" ht="18" customHeight="1">
      <c r="A471" s="203" t="s">
        <v>11</v>
      </c>
      <c r="B471" s="222"/>
      <c r="C471" s="35">
        <f>$C$3</f>
        <v>0</v>
      </c>
      <c r="D471"/>
      <c r="E471" s="202">
        <f>$E$3</f>
        <v>0</v>
      </c>
      <c r="F471" s="202"/>
      <c r="G471" s="202"/>
      <c r="H471" s="202"/>
    </row>
    <row r="472" spans="1:9" s="10" customFormat="1" ht="21.95" customHeight="1">
      <c r="A472" s="203" t="s">
        <v>12</v>
      </c>
      <c r="B472" s="204"/>
      <c r="C472" s="223">
        <f>$C$4</f>
        <v>0</v>
      </c>
      <c r="D472" s="223"/>
      <c r="E472" s="202"/>
      <c r="F472" s="202"/>
      <c r="G472" s="202"/>
      <c r="H472" s="202"/>
    </row>
    <row r="473" spans="1:9" s="3" customFormat="1" ht="21.95" customHeight="1">
      <c r="A473" s="219" t="s">
        <v>31</v>
      </c>
      <c r="B473" s="220"/>
      <c r="C473" s="221">
        <f>$C$5</f>
        <v>0</v>
      </c>
      <c r="D473" s="221"/>
      <c r="E473" s="31"/>
      <c r="F473" s="33"/>
      <c r="G473" s="32" t="s">
        <v>20</v>
      </c>
      <c r="H473" s="65">
        <f>$H$5</f>
        <v>0</v>
      </c>
    </row>
    <row r="474" spans="1:9" s="3" customFormat="1" ht="9.9499999999999993" customHeight="1" thickBot="1">
      <c r="A474" s="29"/>
      <c r="B474" s="30"/>
      <c r="C474" s="28"/>
      <c r="D474" s="28"/>
      <c r="E474" s="1"/>
      <c r="F474" s="1"/>
      <c r="G474" s="2"/>
      <c r="H474" s="2"/>
    </row>
    <row r="475" spans="1:9" s="4" customFormat="1" ht="20.100000000000001" customHeight="1">
      <c r="A475" s="12" t="s">
        <v>5</v>
      </c>
      <c r="B475" s="95" t="s">
        <v>95</v>
      </c>
      <c r="C475" s="95" t="s">
        <v>96</v>
      </c>
      <c r="D475" s="200" t="s">
        <v>10</v>
      </c>
      <c r="E475" s="201"/>
      <c r="F475" s="13" t="s">
        <v>9</v>
      </c>
      <c r="G475" s="14" t="s">
        <v>6</v>
      </c>
      <c r="H475" s="15" t="s">
        <v>7</v>
      </c>
    </row>
    <row r="476" spans="1:9" ht="24.95" customHeight="1">
      <c r="A476" s="93"/>
      <c r="B476" s="94"/>
      <c r="C476" s="96"/>
      <c r="D476" s="184"/>
      <c r="E476" s="185"/>
      <c r="F476" s="99"/>
      <c r="G476" s="97"/>
      <c r="H476" s="98">
        <f t="shared" ref="H476:H498" si="13">SUM(F476*G476)</f>
        <v>0</v>
      </c>
    </row>
    <row r="477" spans="1:9" ht="24.95" customHeight="1">
      <c r="A477" s="93"/>
      <c r="B477" s="94"/>
      <c r="C477" s="96"/>
      <c r="D477" s="184"/>
      <c r="E477" s="185"/>
      <c r="F477" s="99"/>
      <c r="G477" s="97"/>
      <c r="H477" s="98">
        <f t="shared" si="13"/>
        <v>0</v>
      </c>
      <c r="I477" s="6"/>
    </row>
    <row r="478" spans="1:9" ht="24.95" customHeight="1">
      <c r="A478" s="93"/>
      <c r="B478" s="94"/>
      <c r="C478" s="96"/>
      <c r="D478" s="184"/>
      <c r="E478" s="185"/>
      <c r="F478" s="99"/>
      <c r="G478" s="97"/>
      <c r="H478" s="98">
        <f t="shared" si="13"/>
        <v>0</v>
      </c>
    </row>
    <row r="479" spans="1:9" ht="24.95" customHeight="1">
      <c r="A479" s="93"/>
      <c r="B479" s="94"/>
      <c r="C479" s="96"/>
      <c r="D479" s="184"/>
      <c r="E479" s="185"/>
      <c r="F479" s="99"/>
      <c r="G479" s="97"/>
      <c r="H479" s="98">
        <f t="shared" si="13"/>
        <v>0</v>
      </c>
    </row>
    <row r="480" spans="1:9" ht="24.95" customHeight="1">
      <c r="A480" s="93"/>
      <c r="B480" s="94"/>
      <c r="C480" s="96"/>
      <c r="D480" s="184"/>
      <c r="E480" s="185"/>
      <c r="F480" s="99"/>
      <c r="G480" s="97"/>
      <c r="H480" s="98">
        <f t="shared" si="13"/>
        <v>0</v>
      </c>
    </row>
    <row r="481" spans="1:8" ht="24.95" customHeight="1">
      <c r="A481" s="93"/>
      <c r="B481" s="94"/>
      <c r="C481" s="96"/>
      <c r="D481" s="184"/>
      <c r="E481" s="185"/>
      <c r="F481" s="99"/>
      <c r="G481" s="97"/>
      <c r="H481" s="98">
        <f t="shared" si="13"/>
        <v>0</v>
      </c>
    </row>
    <row r="482" spans="1:8" ht="24.95" customHeight="1">
      <c r="A482" s="93"/>
      <c r="B482" s="94"/>
      <c r="C482" s="96"/>
      <c r="D482" s="184"/>
      <c r="E482" s="185"/>
      <c r="F482" s="99"/>
      <c r="G482" s="97"/>
      <c r="H482" s="98">
        <f t="shared" si="13"/>
        <v>0</v>
      </c>
    </row>
    <row r="483" spans="1:8" ht="24.95" customHeight="1">
      <c r="A483" s="93"/>
      <c r="B483" s="94"/>
      <c r="C483" s="96"/>
      <c r="D483" s="184"/>
      <c r="E483" s="185"/>
      <c r="F483" s="99"/>
      <c r="G483" s="97"/>
      <c r="H483" s="98">
        <f t="shared" si="13"/>
        <v>0</v>
      </c>
    </row>
    <row r="484" spans="1:8" ht="24.95" customHeight="1">
      <c r="A484" s="93"/>
      <c r="B484" s="94"/>
      <c r="C484" s="96"/>
      <c r="D484" s="184"/>
      <c r="E484" s="185"/>
      <c r="F484" s="99"/>
      <c r="G484" s="97"/>
      <c r="H484" s="98">
        <f t="shared" si="13"/>
        <v>0</v>
      </c>
    </row>
    <row r="485" spans="1:8" ht="24.95" customHeight="1">
      <c r="A485" s="93"/>
      <c r="B485" s="94"/>
      <c r="C485" s="96"/>
      <c r="D485" s="184"/>
      <c r="E485" s="185"/>
      <c r="F485" s="99"/>
      <c r="G485" s="97"/>
      <c r="H485" s="98">
        <f t="shared" si="13"/>
        <v>0</v>
      </c>
    </row>
    <row r="486" spans="1:8" ht="24.95" customHeight="1">
      <c r="A486" s="93"/>
      <c r="B486" s="94"/>
      <c r="C486" s="96"/>
      <c r="D486" s="184"/>
      <c r="E486" s="185"/>
      <c r="F486" s="99"/>
      <c r="G486" s="97"/>
      <c r="H486" s="98">
        <f t="shared" si="13"/>
        <v>0</v>
      </c>
    </row>
    <row r="487" spans="1:8" ht="24.95" customHeight="1">
      <c r="A487" s="93"/>
      <c r="B487" s="94"/>
      <c r="C487" s="96"/>
      <c r="D487" s="184"/>
      <c r="E487" s="185"/>
      <c r="F487" s="99"/>
      <c r="G487" s="97"/>
      <c r="H487" s="98">
        <f t="shared" si="13"/>
        <v>0</v>
      </c>
    </row>
    <row r="488" spans="1:8" ht="24.95" customHeight="1">
      <c r="A488" s="93"/>
      <c r="B488" s="94"/>
      <c r="C488" s="96"/>
      <c r="D488" s="184"/>
      <c r="E488" s="185"/>
      <c r="F488" s="99"/>
      <c r="G488" s="97"/>
      <c r="H488" s="98">
        <f t="shared" si="13"/>
        <v>0</v>
      </c>
    </row>
    <row r="489" spans="1:8" ht="24.95" customHeight="1">
      <c r="A489" s="93"/>
      <c r="B489" s="94"/>
      <c r="C489" s="96"/>
      <c r="D489" s="184"/>
      <c r="E489" s="185"/>
      <c r="F489" s="99"/>
      <c r="G489" s="97"/>
      <c r="H489" s="98">
        <f t="shared" si="13"/>
        <v>0</v>
      </c>
    </row>
    <row r="490" spans="1:8" ht="24.95" customHeight="1">
      <c r="A490" s="93"/>
      <c r="B490" s="94"/>
      <c r="C490" s="96"/>
      <c r="D490" s="184"/>
      <c r="E490" s="185"/>
      <c r="F490" s="99"/>
      <c r="G490" s="97"/>
      <c r="H490" s="98">
        <f t="shared" si="13"/>
        <v>0</v>
      </c>
    </row>
    <row r="491" spans="1:8" ht="24.95" customHeight="1">
      <c r="A491" s="93"/>
      <c r="B491" s="94"/>
      <c r="C491" s="96"/>
      <c r="D491" s="184"/>
      <c r="E491" s="185"/>
      <c r="F491" s="99"/>
      <c r="G491" s="97"/>
      <c r="H491" s="98">
        <f t="shared" si="13"/>
        <v>0</v>
      </c>
    </row>
    <row r="492" spans="1:8" ht="24.95" customHeight="1">
      <c r="A492" s="93"/>
      <c r="B492" s="94"/>
      <c r="C492" s="96"/>
      <c r="D492" s="184"/>
      <c r="E492" s="185"/>
      <c r="F492" s="99"/>
      <c r="G492" s="97"/>
      <c r="H492" s="98">
        <f t="shared" si="13"/>
        <v>0</v>
      </c>
    </row>
    <row r="493" spans="1:8" ht="24.95" customHeight="1">
      <c r="A493" s="93"/>
      <c r="B493" s="94"/>
      <c r="C493" s="96"/>
      <c r="D493" s="184"/>
      <c r="E493" s="185"/>
      <c r="F493" s="99"/>
      <c r="G493" s="97"/>
      <c r="H493" s="98">
        <f t="shared" si="13"/>
        <v>0</v>
      </c>
    </row>
    <row r="494" spans="1:8" ht="24.95" customHeight="1">
      <c r="A494" s="93"/>
      <c r="B494" s="94"/>
      <c r="C494" s="96"/>
      <c r="D494" s="184"/>
      <c r="E494" s="185"/>
      <c r="F494" s="99"/>
      <c r="G494" s="97"/>
      <c r="H494" s="98">
        <f t="shared" si="13"/>
        <v>0</v>
      </c>
    </row>
    <row r="495" spans="1:8" ht="24.95" customHeight="1">
      <c r="A495" s="93"/>
      <c r="B495" s="94"/>
      <c r="C495" s="96"/>
      <c r="D495" s="184"/>
      <c r="E495" s="185"/>
      <c r="F495" s="99"/>
      <c r="G495" s="97"/>
      <c r="H495" s="98">
        <f t="shared" si="13"/>
        <v>0</v>
      </c>
    </row>
    <row r="496" spans="1:8" ht="24.95" customHeight="1">
      <c r="A496" s="93"/>
      <c r="B496" s="94"/>
      <c r="C496" s="96"/>
      <c r="D496" s="184"/>
      <c r="E496" s="185"/>
      <c r="F496" s="99"/>
      <c r="G496" s="97"/>
      <c r="H496" s="98">
        <f t="shared" si="13"/>
        <v>0</v>
      </c>
    </row>
    <row r="497" spans="1:8" ht="24.95" customHeight="1">
      <c r="A497" s="93"/>
      <c r="B497" s="94"/>
      <c r="C497" s="96"/>
      <c r="D497" s="184"/>
      <c r="E497" s="185"/>
      <c r="F497" s="99"/>
      <c r="G497" s="97"/>
      <c r="H497" s="98">
        <f t="shared" si="13"/>
        <v>0</v>
      </c>
    </row>
    <row r="498" spans="1:8" ht="24.95" customHeight="1">
      <c r="A498" s="93"/>
      <c r="B498" s="94"/>
      <c r="C498" s="96"/>
      <c r="D498" s="184"/>
      <c r="E498" s="185"/>
      <c r="F498" s="99"/>
      <c r="G498" s="97"/>
      <c r="H498" s="98">
        <f t="shared" si="13"/>
        <v>0</v>
      </c>
    </row>
    <row r="499" spans="1:8" ht="24.95" customHeight="1" thickBot="1">
      <c r="A499" s="205" t="s">
        <v>36</v>
      </c>
      <c r="B499" s="206"/>
      <c r="C499" s="206"/>
      <c r="D499" s="206"/>
      <c r="E499" s="207"/>
      <c r="F499" s="208">
        <f>SUBTOTAL(9,H476:H498)</f>
        <v>0</v>
      </c>
      <c r="G499" s="209"/>
      <c r="H499" s="210"/>
    </row>
    <row r="500" spans="1:8" ht="24.95" customHeight="1" thickTop="1">
      <c r="A500" s="216" t="s">
        <v>23</v>
      </c>
      <c r="B500" s="217"/>
      <c r="C500" s="217"/>
      <c r="D500" s="217"/>
      <c r="E500" s="218"/>
      <c r="F500" s="211">
        <f>$F$716</f>
        <v>0</v>
      </c>
      <c r="G500" s="212"/>
      <c r="H500" s="213"/>
    </row>
    <row r="501" spans="1:8" ht="24" customHeight="1">
      <c r="A501" s="191" t="s">
        <v>88</v>
      </c>
      <c r="B501" s="192"/>
      <c r="C501" s="192"/>
      <c r="D501" s="193"/>
      <c r="E501" s="87" t="str">
        <f>$E$33</f>
        <v>10</v>
      </c>
      <c r="F501" s="194">
        <f>IF(ISBLANK(E501),"",ROUNDDOWN(F500*E501/100,0))</f>
        <v>0</v>
      </c>
      <c r="G501" s="195"/>
      <c r="H501" s="196"/>
    </row>
    <row r="502" spans="1:8" ht="24.95" customHeight="1" thickBot="1">
      <c r="A502" s="186" t="s">
        <v>35</v>
      </c>
      <c r="B502" s="187"/>
      <c r="C502" s="187"/>
      <c r="D502" s="187"/>
      <c r="E502" s="188"/>
      <c r="F502" s="197">
        <f>SUM(F500:H501)</f>
        <v>0</v>
      </c>
      <c r="G502" s="198"/>
      <c r="H502" s="199"/>
    </row>
    <row r="503" spans="1:8" ht="8.1" customHeight="1" thickBot="1">
      <c r="A503" s="21"/>
      <c r="B503" s="19"/>
      <c r="C503" s="19"/>
      <c r="D503" s="19"/>
      <c r="E503" s="19"/>
      <c r="F503" s="20"/>
      <c r="G503"/>
      <c r="H503"/>
    </row>
    <row r="504" spans="1:8" ht="35.1" customHeight="1" thickBot="1">
      <c r="A504" s="24"/>
      <c r="D504" s="26" t="s">
        <v>18</v>
      </c>
      <c r="E504" s="25"/>
      <c r="F504" s="189" t="s">
        <v>21</v>
      </c>
      <c r="G504" s="190"/>
      <c r="H504" s="22"/>
    </row>
    <row r="505" spans="1:8" ht="18" customHeight="1" thickBot="1">
      <c r="A505" s="214" t="s">
        <v>8</v>
      </c>
      <c r="B505" s="214"/>
      <c r="C505" s="214"/>
      <c r="G505" s="73"/>
      <c r="H505" s="75" t="str">
        <f>$H$1</f>
        <v>現場別明細書7</v>
      </c>
    </row>
    <row r="506" spans="1:8" s="18" customFormat="1" ht="15.95" customHeight="1" thickTop="1">
      <c r="A506" s="215"/>
      <c r="B506" s="215"/>
      <c r="C506" s="215"/>
      <c r="D506" s="16"/>
      <c r="E506" s="23" t="s">
        <v>19</v>
      </c>
      <c r="F506" s="23"/>
      <c r="G506"/>
      <c r="H506" s="17"/>
    </row>
    <row r="507" spans="1:8" s="10" customFormat="1" ht="18" customHeight="1">
      <c r="A507" s="203" t="s">
        <v>11</v>
      </c>
      <c r="B507" s="222"/>
      <c r="C507" s="35">
        <f>$C$3</f>
        <v>0</v>
      </c>
      <c r="D507"/>
      <c r="E507" s="202">
        <f>$E$3</f>
        <v>0</v>
      </c>
      <c r="F507" s="202"/>
      <c r="G507" s="202"/>
      <c r="H507" s="202"/>
    </row>
    <row r="508" spans="1:8" s="10" customFormat="1" ht="21.95" customHeight="1">
      <c r="A508" s="203" t="s">
        <v>12</v>
      </c>
      <c r="B508" s="204"/>
      <c r="C508" s="223">
        <f>$C$4</f>
        <v>0</v>
      </c>
      <c r="D508" s="223"/>
      <c r="E508" s="202"/>
      <c r="F508" s="202"/>
      <c r="G508" s="202"/>
      <c r="H508" s="202"/>
    </row>
    <row r="509" spans="1:8" s="3" customFormat="1" ht="21.95" customHeight="1">
      <c r="A509" s="219" t="s">
        <v>31</v>
      </c>
      <c r="B509" s="220"/>
      <c r="C509" s="221">
        <f>$C$5</f>
        <v>0</v>
      </c>
      <c r="D509" s="221"/>
      <c r="E509" s="31"/>
      <c r="F509" s="33"/>
      <c r="G509" s="32" t="s">
        <v>20</v>
      </c>
      <c r="H509" s="65">
        <f>$H$5</f>
        <v>0</v>
      </c>
    </row>
    <row r="510" spans="1:8" s="3" customFormat="1" ht="9.9499999999999993" customHeight="1" thickBot="1">
      <c r="A510" s="29"/>
      <c r="B510" s="30"/>
      <c r="C510" s="28"/>
      <c r="D510" s="28"/>
      <c r="E510" s="1"/>
      <c r="F510" s="1"/>
      <c r="G510" s="2"/>
      <c r="H510" s="2"/>
    </row>
    <row r="511" spans="1:8" s="4" customFormat="1" ht="20.100000000000001" customHeight="1">
      <c r="A511" s="12" t="s">
        <v>5</v>
      </c>
      <c r="B511" s="95" t="s">
        <v>95</v>
      </c>
      <c r="C511" s="95" t="s">
        <v>96</v>
      </c>
      <c r="D511" s="200" t="s">
        <v>10</v>
      </c>
      <c r="E511" s="201"/>
      <c r="F511" s="13" t="s">
        <v>9</v>
      </c>
      <c r="G511" s="14" t="s">
        <v>6</v>
      </c>
      <c r="H511" s="15" t="s">
        <v>7</v>
      </c>
    </row>
    <row r="512" spans="1:8" ht="24.95" customHeight="1">
      <c r="A512" s="93"/>
      <c r="B512" s="94"/>
      <c r="C512" s="96"/>
      <c r="D512" s="184"/>
      <c r="E512" s="185"/>
      <c r="F512" s="99"/>
      <c r="G512" s="97"/>
      <c r="H512" s="98">
        <f t="shared" ref="H512:H534" si="14">SUM(F512*G512)</f>
        <v>0</v>
      </c>
    </row>
    <row r="513" spans="1:9" ht="24.95" customHeight="1">
      <c r="A513" s="93"/>
      <c r="B513" s="94"/>
      <c r="C513" s="96"/>
      <c r="D513" s="184"/>
      <c r="E513" s="185"/>
      <c r="F513" s="99"/>
      <c r="G513" s="97"/>
      <c r="H513" s="98">
        <f t="shared" si="14"/>
        <v>0</v>
      </c>
      <c r="I513" s="6"/>
    </row>
    <row r="514" spans="1:9" ht="24.95" customHeight="1">
      <c r="A514" s="93"/>
      <c r="B514" s="94"/>
      <c r="C514" s="96"/>
      <c r="D514" s="184"/>
      <c r="E514" s="185"/>
      <c r="F514" s="99"/>
      <c r="G514" s="97"/>
      <c r="H514" s="98">
        <f t="shared" si="14"/>
        <v>0</v>
      </c>
    </row>
    <row r="515" spans="1:9" ht="24.95" customHeight="1">
      <c r="A515" s="93"/>
      <c r="B515" s="94"/>
      <c r="C515" s="96"/>
      <c r="D515" s="184"/>
      <c r="E515" s="185"/>
      <c r="F515" s="99"/>
      <c r="G515" s="97"/>
      <c r="H515" s="98">
        <f t="shared" si="14"/>
        <v>0</v>
      </c>
    </row>
    <row r="516" spans="1:9" ht="24.95" customHeight="1">
      <c r="A516" s="93"/>
      <c r="B516" s="94"/>
      <c r="C516" s="96"/>
      <c r="D516" s="184"/>
      <c r="E516" s="185"/>
      <c r="F516" s="99"/>
      <c r="G516" s="97"/>
      <c r="H516" s="98">
        <f t="shared" si="14"/>
        <v>0</v>
      </c>
    </row>
    <row r="517" spans="1:9" ht="24.95" customHeight="1">
      <c r="A517" s="93"/>
      <c r="B517" s="94"/>
      <c r="C517" s="96"/>
      <c r="D517" s="184"/>
      <c r="E517" s="185"/>
      <c r="F517" s="99"/>
      <c r="G517" s="97"/>
      <c r="H517" s="98">
        <f t="shared" si="14"/>
        <v>0</v>
      </c>
    </row>
    <row r="518" spans="1:9" ht="24.95" customHeight="1">
      <c r="A518" s="93"/>
      <c r="B518" s="94"/>
      <c r="C518" s="96"/>
      <c r="D518" s="184"/>
      <c r="E518" s="185"/>
      <c r="F518" s="99"/>
      <c r="G518" s="97"/>
      <c r="H518" s="98">
        <f t="shared" si="14"/>
        <v>0</v>
      </c>
    </row>
    <row r="519" spans="1:9" ht="24.95" customHeight="1">
      <c r="A519" s="93"/>
      <c r="B519" s="94"/>
      <c r="C519" s="96"/>
      <c r="D519" s="184"/>
      <c r="E519" s="185"/>
      <c r="F519" s="99"/>
      <c r="G519" s="97"/>
      <c r="H519" s="98">
        <f t="shared" si="14"/>
        <v>0</v>
      </c>
    </row>
    <row r="520" spans="1:9" ht="24.95" customHeight="1">
      <c r="A520" s="93"/>
      <c r="B520" s="94"/>
      <c r="C520" s="96"/>
      <c r="D520" s="184"/>
      <c r="E520" s="185"/>
      <c r="F520" s="99"/>
      <c r="G520" s="97"/>
      <c r="H520" s="98">
        <f t="shared" si="14"/>
        <v>0</v>
      </c>
    </row>
    <row r="521" spans="1:9" ht="24.95" customHeight="1">
      <c r="A521" s="93"/>
      <c r="B521" s="94"/>
      <c r="C521" s="96"/>
      <c r="D521" s="184"/>
      <c r="E521" s="185"/>
      <c r="F521" s="99"/>
      <c r="G521" s="97"/>
      <c r="H521" s="98">
        <f t="shared" si="14"/>
        <v>0</v>
      </c>
    </row>
    <row r="522" spans="1:9" ht="24.95" customHeight="1">
      <c r="A522" s="93"/>
      <c r="B522" s="94"/>
      <c r="C522" s="96"/>
      <c r="D522" s="184"/>
      <c r="E522" s="185"/>
      <c r="F522" s="99"/>
      <c r="G522" s="97"/>
      <c r="H522" s="98">
        <f t="shared" si="14"/>
        <v>0</v>
      </c>
    </row>
    <row r="523" spans="1:9" ht="24.95" customHeight="1">
      <c r="A523" s="93"/>
      <c r="B523" s="94"/>
      <c r="C523" s="96"/>
      <c r="D523" s="184"/>
      <c r="E523" s="185"/>
      <c r="F523" s="99"/>
      <c r="G523" s="97"/>
      <c r="H523" s="98">
        <f t="shared" si="14"/>
        <v>0</v>
      </c>
    </row>
    <row r="524" spans="1:9" ht="24.95" customHeight="1">
      <c r="A524" s="93"/>
      <c r="B524" s="94"/>
      <c r="C524" s="96"/>
      <c r="D524" s="184"/>
      <c r="E524" s="185"/>
      <c r="F524" s="99"/>
      <c r="G524" s="97"/>
      <c r="H524" s="98">
        <f t="shared" si="14"/>
        <v>0</v>
      </c>
    </row>
    <row r="525" spans="1:9" ht="24.95" customHeight="1">
      <c r="A525" s="93"/>
      <c r="B525" s="94"/>
      <c r="C525" s="96"/>
      <c r="D525" s="184"/>
      <c r="E525" s="185"/>
      <c r="F525" s="99"/>
      <c r="G525" s="97"/>
      <c r="H525" s="98">
        <f t="shared" si="14"/>
        <v>0</v>
      </c>
    </row>
    <row r="526" spans="1:9" ht="24.95" customHeight="1">
      <c r="A526" s="93"/>
      <c r="B526" s="94"/>
      <c r="C526" s="96"/>
      <c r="D526" s="184"/>
      <c r="E526" s="185"/>
      <c r="F526" s="99"/>
      <c r="G526" s="97"/>
      <c r="H526" s="98">
        <f t="shared" si="14"/>
        <v>0</v>
      </c>
    </row>
    <row r="527" spans="1:9" ht="24.95" customHeight="1">
      <c r="A527" s="93"/>
      <c r="B527" s="94"/>
      <c r="C527" s="96"/>
      <c r="D527" s="184"/>
      <c r="E527" s="185"/>
      <c r="F527" s="99"/>
      <c r="G527" s="97"/>
      <c r="H527" s="98">
        <f t="shared" si="14"/>
        <v>0</v>
      </c>
    </row>
    <row r="528" spans="1:9" ht="24.95" customHeight="1">
      <c r="A528" s="93"/>
      <c r="B528" s="94"/>
      <c r="C528" s="96"/>
      <c r="D528" s="184"/>
      <c r="E528" s="185"/>
      <c r="F528" s="99"/>
      <c r="G528" s="97"/>
      <c r="H528" s="98">
        <f t="shared" si="14"/>
        <v>0</v>
      </c>
    </row>
    <row r="529" spans="1:8" ht="24.95" customHeight="1">
      <c r="A529" s="93"/>
      <c r="B529" s="94"/>
      <c r="C529" s="96"/>
      <c r="D529" s="184"/>
      <c r="E529" s="185"/>
      <c r="F529" s="99"/>
      <c r="G529" s="97"/>
      <c r="H529" s="98">
        <f t="shared" si="14"/>
        <v>0</v>
      </c>
    </row>
    <row r="530" spans="1:8" ht="24.95" customHeight="1">
      <c r="A530" s="93"/>
      <c r="B530" s="94"/>
      <c r="C530" s="96"/>
      <c r="D530" s="184"/>
      <c r="E530" s="185"/>
      <c r="F530" s="99"/>
      <c r="G530" s="97"/>
      <c r="H530" s="98">
        <f t="shared" si="14"/>
        <v>0</v>
      </c>
    </row>
    <row r="531" spans="1:8" ht="24.95" customHeight="1">
      <c r="A531" s="93"/>
      <c r="B531" s="94"/>
      <c r="C531" s="96"/>
      <c r="D531" s="184"/>
      <c r="E531" s="185"/>
      <c r="F531" s="99"/>
      <c r="G531" s="97"/>
      <c r="H531" s="98">
        <f t="shared" si="14"/>
        <v>0</v>
      </c>
    </row>
    <row r="532" spans="1:8" ht="24.95" customHeight="1">
      <c r="A532" s="93"/>
      <c r="B532" s="94"/>
      <c r="C532" s="96"/>
      <c r="D532" s="184"/>
      <c r="E532" s="185"/>
      <c r="F532" s="99"/>
      <c r="G532" s="97"/>
      <c r="H532" s="98">
        <f t="shared" si="14"/>
        <v>0</v>
      </c>
    </row>
    <row r="533" spans="1:8" ht="24.95" customHeight="1">
      <c r="A533" s="93"/>
      <c r="B533" s="94"/>
      <c r="C533" s="96"/>
      <c r="D533" s="184"/>
      <c r="E533" s="185"/>
      <c r="F533" s="99"/>
      <c r="G533" s="97"/>
      <c r="H533" s="98">
        <f t="shared" si="14"/>
        <v>0</v>
      </c>
    </row>
    <row r="534" spans="1:8" ht="24.95" customHeight="1">
      <c r="A534" s="93"/>
      <c r="B534" s="94"/>
      <c r="C534" s="96"/>
      <c r="D534" s="184"/>
      <c r="E534" s="185"/>
      <c r="F534" s="99"/>
      <c r="G534" s="97"/>
      <c r="H534" s="98">
        <f t="shared" si="14"/>
        <v>0</v>
      </c>
    </row>
    <row r="535" spans="1:8" ht="24.95" customHeight="1" thickBot="1">
      <c r="A535" s="205" t="s">
        <v>36</v>
      </c>
      <c r="B535" s="206"/>
      <c r="C535" s="206"/>
      <c r="D535" s="206"/>
      <c r="E535" s="207"/>
      <c r="F535" s="208">
        <f>SUBTOTAL(9,H512:H534)</f>
        <v>0</v>
      </c>
      <c r="G535" s="209"/>
      <c r="H535" s="210"/>
    </row>
    <row r="536" spans="1:8" ht="24.95" customHeight="1" thickTop="1">
      <c r="A536" s="216" t="s">
        <v>23</v>
      </c>
      <c r="B536" s="217"/>
      <c r="C536" s="217"/>
      <c r="D536" s="217"/>
      <c r="E536" s="218"/>
      <c r="F536" s="211">
        <f>$F$716</f>
        <v>0</v>
      </c>
      <c r="G536" s="212"/>
      <c r="H536" s="213"/>
    </row>
    <row r="537" spans="1:8" ht="24" customHeight="1">
      <c r="A537" s="191" t="s">
        <v>88</v>
      </c>
      <c r="B537" s="192"/>
      <c r="C537" s="192"/>
      <c r="D537" s="193"/>
      <c r="E537" s="87" t="str">
        <f>$E$33</f>
        <v>10</v>
      </c>
      <c r="F537" s="194">
        <f>IF(ISBLANK(E537),"",ROUNDDOWN(F536*E537/100,0))</f>
        <v>0</v>
      </c>
      <c r="G537" s="195"/>
      <c r="H537" s="196"/>
    </row>
    <row r="538" spans="1:8" ht="24.95" customHeight="1" thickBot="1">
      <c r="A538" s="186" t="s">
        <v>35</v>
      </c>
      <c r="B538" s="187"/>
      <c r="C538" s="187"/>
      <c r="D538" s="187"/>
      <c r="E538" s="188"/>
      <c r="F538" s="197">
        <f>SUM(F536:H537)</f>
        <v>0</v>
      </c>
      <c r="G538" s="198"/>
      <c r="H538" s="199"/>
    </row>
    <row r="539" spans="1:8" ht="8.1" customHeight="1" thickBot="1">
      <c r="A539" s="21"/>
      <c r="B539" s="19"/>
      <c r="C539" s="19"/>
      <c r="D539" s="19"/>
      <c r="E539" s="19"/>
      <c r="F539" s="20"/>
      <c r="G539"/>
      <c r="H539"/>
    </row>
    <row r="540" spans="1:8" ht="35.1" customHeight="1" thickBot="1">
      <c r="A540" s="24"/>
      <c r="D540" s="26" t="s">
        <v>18</v>
      </c>
      <c r="E540" s="25"/>
      <c r="F540" s="189" t="s">
        <v>21</v>
      </c>
      <c r="G540" s="190"/>
      <c r="H540" s="22"/>
    </row>
    <row r="541" spans="1:8" ht="18" customHeight="1" thickBot="1">
      <c r="A541" s="214" t="s">
        <v>8</v>
      </c>
      <c r="B541" s="214"/>
      <c r="C541" s="214"/>
      <c r="G541" s="73"/>
      <c r="H541" s="75" t="str">
        <f>$H$1</f>
        <v>現場別明細書7</v>
      </c>
    </row>
    <row r="542" spans="1:8" s="18" customFormat="1" ht="15.95" customHeight="1" thickTop="1">
      <c r="A542" s="215"/>
      <c r="B542" s="215"/>
      <c r="C542" s="215"/>
      <c r="D542" s="16"/>
      <c r="E542" s="23" t="s">
        <v>19</v>
      </c>
      <c r="F542" s="23"/>
      <c r="G542"/>
      <c r="H542" s="17"/>
    </row>
    <row r="543" spans="1:8" s="10" customFormat="1" ht="18" customHeight="1">
      <c r="A543" s="203" t="s">
        <v>11</v>
      </c>
      <c r="B543" s="222"/>
      <c r="C543" s="35">
        <f>$C$3</f>
        <v>0</v>
      </c>
      <c r="D543"/>
      <c r="E543" s="202">
        <f>$E$3</f>
        <v>0</v>
      </c>
      <c r="F543" s="202"/>
      <c r="G543" s="202"/>
      <c r="H543" s="202"/>
    </row>
    <row r="544" spans="1:8" s="10" customFormat="1" ht="21.95" customHeight="1">
      <c r="A544" s="203" t="s">
        <v>12</v>
      </c>
      <c r="B544" s="204"/>
      <c r="C544" s="223">
        <f>$C$4</f>
        <v>0</v>
      </c>
      <c r="D544" s="223"/>
      <c r="E544" s="202"/>
      <c r="F544" s="202"/>
      <c r="G544" s="202"/>
      <c r="H544" s="202"/>
    </row>
    <row r="545" spans="1:9" s="3" customFormat="1" ht="21.95" customHeight="1">
      <c r="A545" s="219" t="s">
        <v>31</v>
      </c>
      <c r="B545" s="220"/>
      <c r="C545" s="221">
        <f>$C$5</f>
        <v>0</v>
      </c>
      <c r="D545" s="221"/>
      <c r="E545" s="31"/>
      <c r="F545" s="33"/>
      <c r="G545" s="32" t="s">
        <v>20</v>
      </c>
      <c r="H545" s="65">
        <f>$H$5</f>
        <v>0</v>
      </c>
    </row>
    <row r="546" spans="1:9" s="3" customFormat="1" ht="9.9499999999999993" customHeight="1" thickBot="1">
      <c r="A546" s="29"/>
      <c r="B546" s="30"/>
      <c r="C546" s="28"/>
      <c r="D546" s="28"/>
      <c r="E546" s="1"/>
      <c r="F546" s="1"/>
      <c r="G546" s="2"/>
      <c r="H546" s="2"/>
    </row>
    <row r="547" spans="1:9" s="4" customFormat="1" ht="20.100000000000001" customHeight="1">
      <c r="A547" s="12" t="s">
        <v>5</v>
      </c>
      <c r="B547" s="95" t="s">
        <v>95</v>
      </c>
      <c r="C547" s="95" t="s">
        <v>96</v>
      </c>
      <c r="D547" s="200" t="s">
        <v>10</v>
      </c>
      <c r="E547" s="201"/>
      <c r="F547" s="13" t="s">
        <v>9</v>
      </c>
      <c r="G547" s="14" t="s">
        <v>6</v>
      </c>
      <c r="H547" s="15" t="s">
        <v>7</v>
      </c>
    </row>
    <row r="548" spans="1:9" ht="24.95" customHeight="1">
      <c r="A548" s="93"/>
      <c r="B548" s="94"/>
      <c r="C548" s="96"/>
      <c r="D548" s="184"/>
      <c r="E548" s="185"/>
      <c r="F548" s="99"/>
      <c r="G548" s="97"/>
      <c r="H548" s="98">
        <f t="shared" ref="H548:H570" si="15">SUM(F548*G548)</f>
        <v>0</v>
      </c>
    </row>
    <row r="549" spans="1:9" ht="24.95" customHeight="1">
      <c r="A549" s="93"/>
      <c r="B549" s="94"/>
      <c r="C549" s="96"/>
      <c r="D549" s="184"/>
      <c r="E549" s="185"/>
      <c r="F549" s="99"/>
      <c r="G549" s="97"/>
      <c r="H549" s="98">
        <f t="shared" si="15"/>
        <v>0</v>
      </c>
      <c r="I549" s="6"/>
    </row>
    <row r="550" spans="1:9" ht="24.95" customHeight="1">
      <c r="A550" s="93"/>
      <c r="B550" s="94"/>
      <c r="C550" s="96"/>
      <c r="D550" s="184"/>
      <c r="E550" s="185"/>
      <c r="F550" s="99"/>
      <c r="G550" s="97"/>
      <c r="H550" s="98">
        <f t="shared" si="15"/>
        <v>0</v>
      </c>
    </row>
    <row r="551" spans="1:9" ht="24.95" customHeight="1">
      <c r="A551" s="93"/>
      <c r="B551" s="94"/>
      <c r="C551" s="96"/>
      <c r="D551" s="184"/>
      <c r="E551" s="185"/>
      <c r="F551" s="99"/>
      <c r="G551" s="97"/>
      <c r="H551" s="98">
        <f t="shared" si="15"/>
        <v>0</v>
      </c>
    </row>
    <row r="552" spans="1:9" ht="24.95" customHeight="1">
      <c r="A552" s="93"/>
      <c r="B552" s="94"/>
      <c r="C552" s="96"/>
      <c r="D552" s="184"/>
      <c r="E552" s="185"/>
      <c r="F552" s="99"/>
      <c r="G552" s="97"/>
      <c r="H552" s="98">
        <f t="shared" si="15"/>
        <v>0</v>
      </c>
    </row>
    <row r="553" spans="1:9" ht="24.95" customHeight="1">
      <c r="A553" s="93"/>
      <c r="B553" s="94"/>
      <c r="C553" s="96"/>
      <c r="D553" s="184"/>
      <c r="E553" s="185"/>
      <c r="F553" s="99"/>
      <c r="G553" s="97"/>
      <c r="H553" s="98">
        <f t="shared" si="15"/>
        <v>0</v>
      </c>
    </row>
    <row r="554" spans="1:9" ht="24.95" customHeight="1">
      <c r="A554" s="93"/>
      <c r="B554" s="94"/>
      <c r="C554" s="96"/>
      <c r="D554" s="184"/>
      <c r="E554" s="185"/>
      <c r="F554" s="99"/>
      <c r="G554" s="97"/>
      <c r="H554" s="98">
        <f t="shared" si="15"/>
        <v>0</v>
      </c>
    </row>
    <row r="555" spans="1:9" ht="24.95" customHeight="1">
      <c r="A555" s="93"/>
      <c r="B555" s="94"/>
      <c r="C555" s="96"/>
      <c r="D555" s="184"/>
      <c r="E555" s="185"/>
      <c r="F555" s="99"/>
      <c r="G555" s="97"/>
      <c r="H555" s="98">
        <f t="shared" si="15"/>
        <v>0</v>
      </c>
    </row>
    <row r="556" spans="1:9" ht="24.95" customHeight="1">
      <c r="A556" s="93"/>
      <c r="B556" s="94"/>
      <c r="C556" s="96"/>
      <c r="D556" s="184"/>
      <c r="E556" s="185"/>
      <c r="F556" s="99"/>
      <c r="G556" s="97"/>
      <c r="H556" s="98">
        <f t="shared" si="15"/>
        <v>0</v>
      </c>
    </row>
    <row r="557" spans="1:9" ht="24.95" customHeight="1">
      <c r="A557" s="93"/>
      <c r="B557" s="94"/>
      <c r="C557" s="96"/>
      <c r="D557" s="184"/>
      <c r="E557" s="185"/>
      <c r="F557" s="99"/>
      <c r="G557" s="97"/>
      <c r="H557" s="98">
        <f t="shared" si="15"/>
        <v>0</v>
      </c>
    </row>
    <row r="558" spans="1:9" ht="24.95" customHeight="1">
      <c r="A558" s="93"/>
      <c r="B558" s="94"/>
      <c r="C558" s="96"/>
      <c r="D558" s="184"/>
      <c r="E558" s="185"/>
      <c r="F558" s="99"/>
      <c r="G558" s="97"/>
      <c r="H558" s="98">
        <f t="shared" si="15"/>
        <v>0</v>
      </c>
    </row>
    <row r="559" spans="1:9" ht="24.95" customHeight="1">
      <c r="A559" s="93"/>
      <c r="B559" s="94"/>
      <c r="C559" s="96"/>
      <c r="D559" s="184"/>
      <c r="E559" s="185"/>
      <c r="F559" s="99"/>
      <c r="G559" s="97"/>
      <c r="H559" s="98">
        <f t="shared" si="15"/>
        <v>0</v>
      </c>
    </row>
    <row r="560" spans="1:9" ht="24.95" customHeight="1">
      <c r="A560" s="93"/>
      <c r="B560" s="94"/>
      <c r="C560" s="96"/>
      <c r="D560" s="184"/>
      <c r="E560" s="185"/>
      <c r="F560" s="99"/>
      <c r="G560" s="97"/>
      <c r="H560" s="98">
        <f t="shared" si="15"/>
        <v>0</v>
      </c>
    </row>
    <row r="561" spans="1:8" ht="24.95" customHeight="1">
      <c r="A561" s="93"/>
      <c r="B561" s="94"/>
      <c r="C561" s="96"/>
      <c r="D561" s="184"/>
      <c r="E561" s="185"/>
      <c r="F561" s="99"/>
      <c r="G561" s="97"/>
      <c r="H561" s="98">
        <f t="shared" si="15"/>
        <v>0</v>
      </c>
    </row>
    <row r="562" spans="1:8" ht="24.95" customHeight="1">
      <c r="A562" s="93"/>
      <c r="B562" s="94"/>
      <c r="C562" s="96"/>
      <c r="D562" s="184"/>
      <c r="E562" s="185"/>
      <c r="F562" s="99"/>
      <c r="G562" s="97"/>
      <c r="H562" s="98">
        <f t="shared" si="15"/>
        <v>0</v>
      </c>
    </row>
    <row r="563" spans="1:8" ht="24.95" customHeight="1">
      <c r="A563" s="93"/>
      <c r="B563" s="94"/>
      <c r="C563" s="96"/>
      <c r="D563" s="184"/>
      <c r="E563" s="185"/>
      <c r="F563" s="99"/>
      <c r="G563" s="97"/>
      <c r="H563" s="98">
        <f t="shared" si="15"/>
        <v>0</v>
      </c>
    </row>
    <row r="564" spans="1:8" ht="24.95" customHeight="1">
      <c r="A564" s="93"/>
      <c r="B564" s="94"/>
      <c r="C564" s="96"/>
      <c r="D564" s="184"/>
      <c r="E564" s="185"/>
      <c r="F564" s="99"/>
      <c r="G564" s="97"/>
      <c r="H564" s="98">
        <f t="shared" si="15"/>
        <v>0</v>
      </c>
    </row>
    <row r="565" spans="1:8" ht="24.95" customHeight="1">
      <c r="A565" s="93"/>
      <c r="B565" s="94"/>
      <c r="C565" s="96"/>
      <c r="D565" s="184"/>
      <c r="E565" s="185"/>
      <c r="F565" s="99"/>
      <c r="G565" s="97"/>
      <c r="H565" s="98">
        <f t="shared" si="15"/>
        <v>0</v>
      </c>
    </row>
    <row r="566" spans="1:8" ht="24.95" customHeight="1">
      <c r="A566" s="93"/>
      <c r="B566" s="94"/>
      <c r="C566" s="96"/>
      <c r="D566" s="184"/>
      <c r="E566" s="185"/>
      <c r="F566" s="99"/>
      <c r="G566" s="97"/>
      <c r="H566" s="98">
        <f t="shared" si="15"/>
        <v>0</v>
      </c>
    </row>
    <row r="567" spans="1:8" ht="24.95" customHeight="1">
      <c r="A567" s="93"/>
      <c r="B567" s="94"/>
      <c r="C567" s="96"/>
      <c r="D567" s="184"/>
      <c r="E567" s="185"/>
      <c r="F567" s="99"/>
      <c r="G567" s="97"/>
      <c r="H567" s="98">
        <f t="shared" si="15"/>
        <v>0</v>
      </c>
    </row>
    <row r="568" spans="1:8" ht="24.95" customHeight="1">
      <c r="A568" s="93"/>
      <c r="B568" s="94"/>
      <c r="C568" s="96"/>
      <c r="D568" s="184"/>
      <c r="E568" s="185"/>
      <c r="F568" s="99"/>
      <c r="G568" s="97"/>
      <c r="H568" s="98">
        <f t="shared" si="15"/>
        <v>0</v>
      </c>
    </row>
    <row r="569" spans="1:8" ht="24.95" customHeight="1">
      <c r="A569" s="93"/>
      <c r="B569" s="94"/>
      <c r="C569" s="96"/>
      <c r="D569" s="184"/>
      <c r="E569" s="185"/>
      <c r="F569" s="99"/>
      <c r="G569" s="97"/>
      <c r="H569" s="98">
        <f t="shared" si="15"/>
        <v>0</v>
      </c>
    </row>
    <row r="570" spans="1:8" ht="24.95" customHeight="1">
      <c r="A570" s="93"/>
      <c r="B570" s="94"/>
      <c r="C570" s="96"/>
      <c r="D570" s="184"/>
      <c r="E570" s="185"/>
      <c r="F570" s="99"/>
      <c r="G570" s="97"/>
      <c r="H570" s="98">
        <f t="shared" si="15"/>
        <v>0</v>
      </c>
    </row>
    <row r="571" spans="1:8" ht="24.95" customHeight="1" thickBot="1">
      <c r="A571" s="205" t="s">
        <v>36</v>
      </c>
      <c r="B571" s="206"/>
      <c r="C571" s="206"/>
      <c r="D571" s="206"/>
      <c r="E571" s="207"/>
      <c r="F571" s="208">
        <f>SUBTOTAL(9,H548:H570)</f>
        <v>0</v>
      </c>
      <c r="G571" s="209"/>
      <c r="H571" s="210"/>
    </row>
    <row r="572" spans="1:8" ht="24.95" customHeight="1" thickTop="1">
      <c r="A572" s="216" t="s">
        <v>23</v>
      </c>
      <c r="B572" s="217"/>
      <c r="C572" s="217"/>
      <c r="D572" s="217"/>
      <c r="E572" s="218"/>
      <c r="F572" s="211">
        <f>$F$716</f>
        <v>0</v>
      </c>
      <c r="G572" s="212"/>
      <c r="H572" s="213"/>
    </row>
    <row r="573" spans="1:8" ht="24" customHeight="1">
      <c r="A573" s="191" t="s">
        <v>88</v>
      </c>
      <c r="B573" s="192"/>
      <c r="C573" s="192"/>
      <c r="D573" s="193"/>
      <c r="E573" s="87" t="str">
        <f>$E$33</f>
        <v>10</v>
      </c>
      <c r="F573" s="194">
        <f>IF(ISBLANK(E573),"",ROUNDDOWN(F572*E573/100,0))</f>
        <v>0</v>
      </c>
      <c r="G573" s="195"/>
      <c r="H573" s="196"/>
    </row>
    <row r="574" spans="1:8" ht="24.95" customHeight="1" thickBot="1">
      <c r="A574" s="186" t="s">
        <v>35</v>
      </c>
      <c r="B574" s="187"/>
      <c r="C574" s="187"/>
      <c r="D574" s="187"/>
      <c r="E574" s="188"/>
      <c r="F574" s="197">
        <f>SUM(F572:H573)</f>
        <v>0</v>
      </c>
      <c r="G574" s="198"/>
      <c r="H574" s="199"/>
    </row>
    <row r="575" spans="1:8" ht="8.1" customHeight="1" thickBot="1">
      <c r="A575" s="21"/>
      <c r="B575" s="19"/>
      <c r="C575" s="19"/>
      <c r="D575" s="19"/>
      <c r="E575" s="19"/>
      <c r="F575" s="20"/>
      <c r="G575"/>
      <c r="H575"/>
    </row>
    <row r="576" spans="1:8" ht="35.1" customHeight="1" thickBot="1">
      <c r="A576" s="24"/>
      <c r="D576" s="26" t="s">
        <v>18</v>
      </c>
      <c r="E576" s="25"/>
      <c r="F576" s="189" t="s">
        <v>21</v>
      </c>
      <c r="G576" s="190"/>
      <c r="H576" s="22"/>
    </row>
    <row r="577" spans="1:9" ht="18" customHeight="1" thickBot="1">
      <c r="A577" s="214" t="s">
        <v>8</v>
      </c>
      <c r="B577" s="214"/>
      <c r="C577" s="214"/>
      <c r="G577" s="73"/>
      <c r="H577" s="75" t="str">
        <f>$H$1</f>
        <v>現場別明細書7</v>
      </c>
    </row>
    <row r="578" spans="1:9" s="18" customFormat="1" ht="15.95" customHeight="1" thickTop="1">
      <c r="A578" s="215"/>
      <c r="B578" s="215"/>
      <c r="C578" s="215"/>
      <c r="D578" s="16"/>
      <c r="E578" s="23" t="s">
        <v>19</v>
      </c>
      <c r="F578" s="23"/>
      <c r="G578" s="73"/>
      <c r="H578" s="77"/>
    </row>
    <row r="579" spans="1:9" s="10" customFormat="1" ht="18" customHeight="1">
      <c r="A579" s="203" t="s">
        <v>11</v>
      </c>
      <c r="B579" s="222"/>
      <c r="C579" s="35">
        <f>$C$3</f>
        <v>0</v>
      </c>
      <c r="D579"/>
      <c r="E579" s="202">
        <f>$E$3</f>
        <v>0</v>
      </c>
      <c r="F579" s="202"/>
      <c r="G579" s="202"/>
      <c r="H579" s="202"/>
    </row>
    <row r="580" spans="1:9" s="10" customFormat="1" ht="21.95" customHeight="1">
      <c r="A580" s="203" t="s">
        <v>12</v>
      </c>
      <c r="B580" s="204"/>
      <c r="C580" s="223">
        <f>$C$4</f>
        <v>0</v>
      </c>
      <c r="D580" s="223"/>
      <c r="E580" s="202"/>
      <c r="F580" s="202"/>
      <c r="G580" s="202"/>
      <c r="H580" s="202"/>
    </row>
    <row r="581" spans="1:9" s="3" customFormat="1" ht="21.95" customHeight="1">
      <c r="A581" s="219" t="s">
        <v>31</v>
      </c>
      <c r="B581" s="220"/>
      <c r="C581" s="221">
        <f>$C$5</f>
        <v>0</v>
      </c>
      <c r="D581" s="221"/>
      <c r="E581" s="31"/>
      <c r="F581" s="33"/>
      <c r="G581" s="32" t="s">
        <v>20</v>
      </c>
      <c r="H581" s="65">
        <f>$H$5</f>
        <v>0</v>
      </c>
    </row>
    <row r="582" spans="1:9" s="3" customFormat="1" ht="9.9499999999999993" customHeight="1" thickBot="1">
      <c r="A582" s="29"/>
      <c r="B582" s="30"/>
      <c r="C582" s="28"/>
      <c r="D582" s="28"/>
      <c r="E582" s="1"/>
      <c r="F582" s="1"/>
      <c r="G582" s="2"/>
      <c r="H582" s="2"/>
    </row>
    <row r="583" spans="1:9" s="4" customFormat="1" ht="20.100000000000001" customHeight="1">
      <c r="A583" s="12" t="s">
        <v>5</v>
      </c>
      <c r="B583" s="95" t="s">
        <v>95</v>
      </c>
      <c r="C583" s="95" t="s">
        <v>96</v>
      </c>
      <c r="D583" s="200" t="s">
        <v>10</v>
      </c>
      <c r="E583" s="201"/>
      <c r="F583" s="13" t="s">
        <v>9</v>
      </c>
      <c r="G583" s="14" t="s">
        <v>6</v>
      </c>
      <c r="H583" s="15" t="s">
        <v>7</v>
      </c>
    </row>
    <row r="584" spans="1:9" ht="24.95" customHeight="1">
      <c r="A584" s="93"/>
      <c r="B584" s="94"/>
      <c r="C584" s="96"/>
      <c r="D584" s="184"/>
      <c r="E584" s="185"/>
      <c r="F584" s="99"/>
      <c r="G584" s="97"/>
      <c r="H584" s="98">
        <f t="shared" ref="H584:H606" si="16">SUM(F584*G584)</f>
        <v>0</v>
      </c>
    </row>
    <row r="585" spans="1:9" ht="24.95" customHeight="1">
      <c r="A585" s="93"/>
      <c r="B585" s="94"/>
      <c r="C585" s="96"/>
      <c r="D585" s="184"/>
      <c r="E585" s="185"/>
      <c r="F585" s="99"/>
      <c r="G585" s="97"/>
      <c r="H585" s="98">
        <f t="shared" si="16"/>
        <v>0</v>
      </c>
      <c r="I585" s="6"/>
    </row>
    <row r="586" spans="1:9" ht="24.95" customHeight="1">
      <c r="A586" s="93"/>
      <c r="B586" s="94"/>
      <c r="C586" s="96"/>
      <c r="D586" s="184"/>
      <c r="E586" s="185"/>
      <c r="F586" s="99"/>
      <c r="G586" s="97"/>
      <c r="H586" s="98">
        <f t="shared" si="16"/>
        <v>0</v>
      </c>
    </row>
    <row r="587" spans="1:9" ht="24.95" customHeight="1">
      <c r="A587" s="93"/>
      <c r="B587" s="94"/>
      <c r="C587" s="96"/>
      <c r="D587" s="184"/>
      <c r="E587" s="185"/>
      <c r="F587" s="99"/>
      <c r="G587" s="97"/>
      <c r="H587" s="98">
        <f t="shared" si="16"/>
        <v>0</v>
      </c>
    </row>
    <row r="588" spans="1:9" ht="24.95" customHeight="1">
      <c r="A588" s="93"/>
      <c r="B588" s="94"/>
      <c r="C588" s="96"/>
      <c r="D588" s="184"/>
      <c r="E588" s="185"/>
      <c r="F588" s="99"/>
      <c r="G588" s="97"/>
      <c r="H588" s="98">
        <f t="shared" si="16"/>
        <v>0</v>
      </c>
    </row>
    <row r="589" spans="1:9" ht="24.95" customHeight="1">
      <c r="A589" s="93"/>
      <c r="B589" s="94"/>
      <c r="C589" s="96"/>
      <c r="D589" s="184"/>
      <c r="E589" s="185"/>
      <c r="F589" s="99"/>
      <c r="G589" s="97"/>
      <c r="H589" s="98">
        <f t="shared" si="16"/>
        <v>0</v>
      </c>
    </row>
    <row r="590" spans="1:9" ht="24.95" customHeight="1">
      <c r="A590" s="93"/>
      <c r="B590" s="94"/>
      <c r="C590" s="96"/>
      <c r="D590" s="184"/>
      <c r="E590" s="185"/>
      <c r="F590" s="99"/>
      <c r="G590" s="97"/>
      <c r="H590" s="98">
        <f t="shared" si="16"/>
        <v>0</v>
      </c>
    </row>
    <row r="591" spans="1:9" ht="24.95" customHeight="1">
      <c r="A591" s="93"/>
      <c r="B591" s="94"/>
      <c r="C591" s="96"/>
      <c r="D591" s="184"/>
      <c r="E591" s="185"/>
      <c r="F591" s="99"/>
      <c r="G591" s="97"/>
      <c r="H591" s="98">
        <f t="shared" si="16"/>
        <v>0</v>
      </c>
    </row>
    <row r="592" spans="1:9" ht="24.95" customHeight="1">
      <c r="A592" s="93"/>
      <c r="B592" s="94"/>
      <c r="C592" s="96"/>
      <c r="D592" s="184"/>
      <c r="E592" s="185"/>
      <c r="F592" s="99"/>
      <c r="G592" s="97"/>
      <c r="H592" s="98">
        <f t="shared" si="16"/>
        <v>0</v>
      </c>
    </row>
    <row r="593" spans="1:8" ht="24.95" customHeight="1">
      <c r="A593" s="93"/>
      <c r="B593" s="94"/>
      <c r="C593" s="96"/>
      <c r="D593" s="184"/>
      <c r="E593" s="185"/>
      <c r="F593" s="99"/>
      <c r="G593" s="97"/>
      <c r="H593" s="98">
        <f t="shared" si="16"/>
        <v>0</v>
      </c>
    </row>
    <row r="594" spans="1:8" ht="24.95" customHeight="1">
      <c r="A594" s="93"/>
      <c r="B594" s="94"/>
      <c r="C594" s="96"/>
      <c r="D594" s="184"/>
      <c r="E594" s="185"/>
      <c r="F594" s="99"/>
      <c r="G594" s="97"/>
      <c r="H594" s="98">
        <f t="shared" si="16"/>
        <v>0</v>
      </c>
    </row>
    <row r="595" spans="1:8" ht="24.95" customHeight="1">
      <c r="A595" s="93"/>
      <c r="B595" s="94"/>
      <c r="C595" s="96"/>
      <c r="D595" s="184"/>
      <c r="E595" s="185"/>
      <c r="F595" s="99"/>
      <c r="G595" s="97"/>
      <c r="H595" s="98">
        <f t="shared" si="16"/>
        <v>0</v>
      </c>
    </row>
    <row r="596" spans="1:8" ht="24.95" customHeight="1">
      <c r="A596" s="93"/>
      <c r="B596" s="94"/>
      <c r="C596" s="96"/>
      <c r="D596" s="184"/>
      <c r="E596" s="185"/>
      <c r="F596" s="99"/>
      <c r="G596" s="97"/>
      <c r="H596" s="98">
        <f t="shared" si="16"/>
        <v>0</v>
      </c>
    </row>
    <row r="597" spans="1:8" ht="24.95" customHeight="1">
      <c r="A597" s="93"/>
      <c r="B597" s="94"/>
      <c r="C597" s="96"/>
      <c r="D597" s="184"/>
      <c r="E597" s="185"/>
      <c r="F597" s="99"/>
      <c r="G597" s="97"/>
      <c r="H597" s="98">
        <f t="shared" si="16"/>
        <v>0</v>
      </c>
    </row>
    <row r="598" spans="1:8" ht="24.95" customHeight="1">
      <c r="A598" s="93"/>
      <c r="B598" s="94"/>
      <c r="C598" s="96"/>
      <c r="D598" s="184"/>
      <c r="E598" s="185"/>
      <c r="F598" s="99"/>
      <c r="G598" s="97"/>
      <c r="H598" s="98">
        <f t="shared" si="16"/>
        <v>0</v>
      </c>
    </row>
    <row r="599" spans="1:8" ht="24.95" customHeight="1">
      <c r="A599" s="93"/>
      <c r="B599" s="94"/>
      <c r="C599" s="96"/>
      <c r="D599" s="184"/>
      <c r="E599" s="185"/>
      <c r="F599" s="99"/>
      <c r="G599" s="97"/>
      <c r="H599" s="98">
        <f t="shared" si="16"/>
        <v>0</v>
      </c>
    </row>
    <row r="600" spans="1:8" ht="24.95" customHeight="1">
      <c r="A600" s="93"/>
      <c r="B600" s="94"/>
      <c r="C600" s="96"/>
      <c r="D600" s="184"/>
      <c r="E600" s="185"/>
      <c r="F600" s="99"/>
      <c r="G600" s="97"/>
      <c r="H600" s="98">
        <f t="shared" si="16"/>
        <v>0</v>
      </c>
    </row>
    <row r="601" spans="1:8" ht="24.95" customHeight="1">
      <c r="A601" s="93"/>
      <c r="B601" s="94"/>
      <c r="C601" s="96"/>
      <c r="D601" s="184"/>
      <c r="E601" s="185"/>
      <c r="F601" s="99"/>
      <c r="G601" s="97"/>
      <c r="H601" s="98">
        <f t="shared" si="16"/>
        <v>0</v>
      </c>
    </row>
    <row r="602" spans="1:8" ht="24.95" customHeight="1">
      <c r="A602" s="93"/>
      <c r="B602" s="94"/>
      <c r="C602" s="96"/>
      <c r="D602" s="184"/>
      <c r="E602" s="185"/>
      <c r="F602" s="99"/>
      <c r="G602" s="97"/>
      <c r="H602" s="98">
        <f t="shared" si="16"/>
        <v>0</v>
      </c>
    </row>
    <row r="603" spans="1:8" ht="24.95" customHeight="1">
      <c r="A603" s="93"/>
      <c r="B603" s="94"/>
      <c r="C603" s="96"/>
      <c r="D603" s="184"/>
      <c r="E603" s="185"/>
      <c r="F603" s="99"/>
      <c r="G603" s="97"/>
      <c r="H603" s="98">
        <f t="shared" si="16"/>
        <v>0</v>
      </c>
    </row>
    <row r="604" spans="1:8" ht="24.95" customHeight="1">
      <c r="A604" s="93"/>
      <c r="B604" s="94"/>
      <c r="C604" s="96"/>
      <c r="D604" s="184"/>
      <c r="E604" s="185"/>
      <c r="F604" s="99"/>
      <c r="G604" s="97"/>
      <c r="H604" s="98">
        <f t="shared" si="16"/>
        <v>0</v>
      </c>
    </row>
    <row r="605" spans="1:8" ht="24.95" customHeight="1">
      <c r="A605" s="93"/>
      <c r="B605" s="94"/>
      <c r="C605" s="96"/>
      <c r="D605" s="184"/>
      <c r="E605" s="185"/>
      <c r="F605" s="99"/>
      <c r="G605" s="97"/>
      <c r="H605" s="98">
        <f t="shared" si="16"/>
        <v>0</v>
      </c>
    </row>
    <row r="606" spans="1:8" ht="24.95" customHeight="1">
      <c r="A606" s="93"/>
      <c r="B606" s="94"/>
      <c r="C606" s="96"/>
      <c r="D606" s="184"/>
      <c r="E606" s="185"/>
      <c r="F606" s="99"/>
      <c r="G606" s="97"/>
      <c r="H606" s="98">
        <f t="shared" si="16"/>
        <v>0</v>
      </c>
    </row>
    <row r="607" spans="1:8" ht="24.95" customHeight="1" thickBot="1">
      <c r="A607" s="205" t="s">
        <v>36</v>
      </c>
      <c r="B607" s="206"/>
      <c r="C607" s="206"/>
      <c r="D607" s="206"/>
      <c r="E607" s="207"/>
      <c r="F607" s="208">
        <f>SUBTOTAL(9,H584:H606)</f>
        <v>0</v>
      </c>
      <c r="G607" s="209"/>
      <c r="H607" s="210"/>
    </row>
    <row r="608" spans="1:8" ht="24.95" customHeight="1" thickTop="1">
      <c r="A608" s="216" t="s">
        <v>23</v>
      </c>
      <c r="B608" s="217"/>
      <c r="C608" s="217"/>
      <c r="D608" s="217"/>
      <c r="E608" s="218"/>
      <c r="F608" s="211">
        <f>$F$716</f>
        <v>0</v>
      </c>
      <c r="G608" s="212"/>
      <c r="H608" s="213"/>
    </row>
    <row r="609" spans="1:9" ht="24" customHeight="1">
      <c r="A609" s="191" t="s">
        <v>88</v>
      </c>
      <c r="B609" s="192"/>
      <c r="C609" s="192"/>
      <c r="D609" s="193"/>
      <c r="E609" s="87" t="str">
        <f>$E$33</f>
        <v>10</v>
      </c>
      <c r="F609" s="194">
        <f>IF(ISBLANK(E609),"",ROUNDDOWN(F608*E609/100,0))</f>
        <v>0</v>
      </c>
      <c r="G609" s="195"/>
      <c r="H609" s="196"/>
    </row>
    <row r="610" spans="1:9" ht="24.95" customHeight="1" thickBot="1">
      <c r="A610" s="186" t="s">
        <v>35</v>
      </c>
      <c r="B610" s="187"/>
      <c r="C610" s="187"/>
      <c r="D610" s="187"/>
      <c r="E610" s="188"/>
      <c r="F610" s="197">
        <f>SUM(F608:H609)</f>
        <v>0</v>
      </c>
      <c r="G610" s="198"/>
      <c r="H610" s="199"/>
    </row>
    <row r="611" spans="1:9" ht="8.1" customHeight="1" thickBot="1">
      <c r="A611" s="21"/>
      <c r="B611" s="19"/>
      <c r="C611" s="19"/>
      <c r="D611" s="19"/>
      <c r="E611" s="19"/>
      <c r="F611" s="20"/>
      <c r="G611"/>
      <c r="H611"/>
    </row>
    <row r="612" spans="1:9" ht="35.1" customHeight="1" thickBot="1">
      <c r="A612" s="24"/>
      <c r="D612" s="26" t="s">
        <v>18</v>
      </c>
      <c r="E612" s="25"/>
      <c r="F612" s="189" t="s">
        <v>21</v>
      </c>
      <c r="G612" s="190"/>
      <c r="H612" s="22"/>
    </row>
    <row r="613" spans="1:9" ht="18" customHeight="1" thickBot="1">
      <c r="A613" s="214" t="s">
        <v>8</v>
      </c>
      <c r="B613" s="214"/>
      <c r="C613" s="214"/>
      <c r="G613" s="73"/>
      <c r="H613" s="75" t="str">
        <f>$H$1</f>
        <v>現場別明細書7</v>
      </c>
    </row>
    <row r="614" spans="1:9" s="18" customFormat="1" ht="15.95" customHeight="1" thickTop="1">
      <c r="A614" s="215"/>
      <c r="B614" s="215"/>
      <c r="C614" s="215"/>
      <c r="D614" s="16"/>
      <c r="E614" s="23" t="s">
        <v>19</v>
      </c>
      <c r="F614" s="23"/>
      <c r="G614"/>
      <c r="H614" s="17"/>
    </row>
    <row r="615" spans="1:9" s="10" customFormat="1" ht="18" customHeight="1">
      <c r="A615" s="203" t="s">
        <v>11</v>
      </c>
      <c r="B615" s="222"/>
      <c r="C615" s="35">
        <f>$C$3</f>
        <v>0</v>
      </c>
      <c r="D615"/>
      <c r="E615" s="202">
        <f>$E$3</f>
        <v>0</v>
      </c>
      <c r="F615" s="202"/>
      <c r="G615" s="202"/>
      <c r="H615" s="202"/>
    </row>
    <row r="616" spans="1:9" s="10" customFormat="1" ht="21.95" customHeight="1">
      <c r="A616" s="203" t="s">
        <v>12</v>
      </c>
      <c r="B616" s="204"/>
      <c r="C616" s="223">
        <f>$C$4</f>
        <v>0</v>
      </c>
      <c r="D616" s="223"/>
      <c r="E616" s="202"/>
      <c r="F616" s="202"/>
      <c r="G616" s="202"/>
      <c r="H616" s="202"/>
    </row>
    <row r="617" spans="1:9" s="3" customFormat="1" ht="21.95" customHeight="1">
      <c r="A617" s="219" t="s">
        <v>31</v>
      </c>
      <c r="B617" s="220"/>
      <c r="C617" s="221">
        <f>$C$5</f>
        <v>0</v>
      </c>
      <c r="D617" s="221"/>
      <c r="E617" s="31"/>
      <c r="F617" s="33"/>
      <c r="G617" s="32" t="s">
        <v>20</v>
      </c>
      <c r="H617" s="65">
        <f>$H$5</f>
        <v>0</v>
      </c>
    </row>
    <row r="618" spans="1:9" s="3" customFormat="1" ht="9.9499999999999993" customHeight="1" thickBot="1">
      <c r="A618" s="29"/>
      <c r="B618" s="30"/>
      <c r="C618" s="28"/>
      <c r="D618" s="28"/>
      <c r="E618" s="1"/>
      <c r="F618" s="1"/>
      <c r="G618" s="2"/>
      <c r="H618" s="2"/>
    </row>
    <row r="619" spans="1:9" s="4" customFormat="1" ht="20.100000000000001" customHeight="1">
      <c r="A619" s="12" t="s">
        <v>5</v>
      </c>
      <c r="B619" s="95" t="s">
        <v>95</v>
      </c>
      <c r="C619" s="95" t="s">
        <v>96</v>
      </c>
      <c r="D619" s="200" t="s">
        <v>10</v>
      </c>
      <c r="E619" s="201"/>
      <c r="F619" s="13" t="s">
        <v>9</v>
      </c>
      <c r="G619" s="14" t="s">
        <v>6</v>
      </c>
      <c r="H619" s="15" t="s">
        <v>7</v>
      </c>
    </row>
    <row r="620" spans="1:9" ht="24.95" customHeight="1">
      <c r="A620" s="93"/>
      <c r="B620" s="94"/>
      <c r="C620" s="96"/>
      <c r="D620" s="184"/>
      <c r="E620" s="185"/>
      <c r="F620" s="99"/>
      <c r="G620" s="97"/>
      <c r="H620" s="98">
        <f t="shared" ref="H620:H642" si="17">SUM(F620*G620)</f>
        <v>0</v>
      </c>
    </row>
    <row r="621" spans="1:9" ht="24.95" customHeight="1">
      <c r="A621" s="93"/>
      <c r="B621" s="94"/>
      <c r="C621" s="96"/>
      <c r="D621" s="184"/>
      <c r="E621" s="185"/>
      <c r="F621" s="99"/>
      <c r="G621" s="97"/>
      <c r="H621" s="98">
        <f t="shared" si="17"/>
        <v>0</v>
      </c>
      <c r="I621" s="6"/>
    </row>
    <row r="622" spans="1:9" ht="24.95" customHeight="1">
      <c r="A622" s="93"/>
      <c r="B622" s="94"/>
      <c r="C622" s="96"/>
      <c r="D622" s="184"/>
      <c r="E622" s="185"/>
      <c r="F622" s="99"/>
      <c r="G622" s="97"/>
      <c r="H622" s="98">
        <f t="shared" si="17"/>
        <v>0</v>
      </c>
    </row>
    <row r="623" spans="1:9" ht="24.95" customHeight="1">
      <c r="A623" s="93"/>
      <c r="B623" s="94"/>
      <c r="C623" s="96"/>
      <c r="D623" s="184"/>
      <c r="E623" s="185"/>
      <c r="F623" s="99"/>
      <c r="G623" s="97"/>
      <c r="H623" s="98">
        <f t="shared" si="17"/>
        <v>0</v>
      </c>
    </row>
    <row r="624" spans="1:9" ht="24.95" customHeight="1">
      <c r="A624" s="93"/>
      <c r="B624" s="94"/>
      <c r="C624" s="96"/>
      <c r="D624" s="184"/>
      <c r="E624" s="185"/>
      <c r="F624" s="99"/>
      <c r="G624" s="97"/>
      <c r="H624" s="98">
        <f t="shared" si="17"/>
        <v>0</v>
      </c>
    </row>
    <row r="625" spans="1:8" ht="24.95" customHeight="1">
      <c r="A625" s="93"/>
      <c r="B625" s="94"/>
      <c r="C625" s="96"/>
      <c r="D625" s="184"/>
      <c r="E625" s="185"/>
      <c r="F625" s="99"/>
      <c r="G625" s="97"/>
      <c r="H625" s="98">
        <f t="shared" si="17"/>
        <v>0</v>
      </c>
    </row>
    <row r="626" spans="1:8" ht="24.95" customHeight="1">
      <c r="A626" s="93"/>
      <c r="B626" s="94"/>
      <c r="C626" s="96"/>
      <c r="D626" s="184"/>
      <c r="E626" s="185"/>
      <c r="F626" s="99"/>
      <c r="G626" s="97"/>
      <c r="H626" s="98">
        <f t="shared" si="17"/>
        <v>0</v>
      </c>
    </row>
    <row r="627" spans="1:8" ht="24.95" customHeight="1">
      <c r="A627" s="93"/>
      <c r="B627" s="94"/>
      <c r="C627" s="96"/>
      <c r="D627" s="184"/>
      <c r="E627" s="185"/>
      <c r="F627" s="99"/>
      <c r="G627" s="97"/>
      <c r="H627" s="98">
        <f t="shared" si="17"/>
        <v>0</v>
      </c>
    </row>
    <row r="628" spans="1:8" ht="24.95" customHeight="1">
      <c r="A628" s="93"/>
      <c r="B628" s="94"/>
      <c r="C628" s="96"/>
      <c r="D628" s="184"/>
      <c r="E628" s="185"/>
      <c r="F628" s="99"/>
      <c r="G628" s="97"/>
      <c r="H628" s="98">
        <f t="shared" si="17"/>
        <v>0</v>
      </c>
    </row>
    <row r="629" spans="1:8" ht="24.95" customHeight="1">
      <c r="A629" s="93"/>
      <c r="B629" s="94"/>
      <c r="C629" s="96"/>
      <c r="D629" s="184"/>
      <c r="E629" s="185"/>
      <c r="F629" s="99"/>
      <c r="G629" s="97"/>
      <c r="H629" s="98">
        <f t="shared" si="17"/>
        <v>0</v>
      </c>
    </row>
    <row r="630" spans="1:8" ht="24.95" customHeight="1">
      <c r="A630" s="93"/>
      <c r="B630" s="94"/>
      <c r="C630" s="96"/>
      <c r="D630" s="184"/>
      <c r="E630" s="185"/>
      <c r="F630" s="99"/>
      <c r="G630" s="97"/>
      <c r="H630" s="98">
        <f t="shared" si="17"/>
        <v>0</v>
      </c>
    </row>
    <row r="631" spans="1:8" ht="24.95" customHeight="1">
      <c r="A631" s="93"/>
      <c r="B631" s="94"/>
      <c r="C631" s="96"/>
      <c r="D631" s="184"/>
      <c r="E631" s="185"/>
      <c r="F631" s="99"/>
      <c r="G631" s="97"/>
      <c r="H631" s="98">
        <f t="shared" si="17"/>
        <v>0</v>
      </c>
    </row>
    <row r="632" spans="1:8" ht="24.95" customHeight="1">
      <c r="A632" s="93"/>
      <c r="B632" s="94"/>
      <c r="C632" s="96"/>
      <c r="D632" s="184"/>
      <c r="E632" s="185"/>
      <c r="F632" s="99"/>
      <c r="G632" s="97"/>
      <c r="H632" s="98">
        <f t="shared" si="17"/>
        <v>0</v>
      </c>
    </row>
    <row r="633" spans="1:8" ht="24.95" customHeight="1">
      <c r="A633" s="93"/>
      <c r="B633" s="94"/>
      <c r="C633" s="96"/>
      <c r="D633" s="184"/>
      <c r="E633" s="185"/>
      <c r="F633" s="99"/>
      <c r="G633" s="97"/>
      <c r="H633" s="98">
        <f t="shared" si="17"/>
        <v>0</v>
      </c>
    </row>
    <row r="634" spans="1:8" ht="24.95" customHeight="1">
      <c r="A634" s="93"/>
      <c r="B634" s="94"/>
      <c r="C634" s="96"/>
      <c r="D634" s="184"/>
      <c r="E634" s="185"/>
      <c r="F634" s="99"/>
      <c r="G634" s="97"/>
      <c r="H634" s="98">
        <f t="shared" si="17"/>
        <v>0</v>
      </c>
    </row>
    <row r="635" spans="1:8" ht="24.95" customHeight="1">
      <c r="A635" s="93"/>
      <c r="B635" s="94"/>
      <c r="C635" s="96"/>
      <c r="D635" s="184"/>
      <c r="E635" s="185"/>
      <c r="F635" s="99"/>
      <c r="G635" s="97"/>
      <c r="H635" s="98">
        <f t="shared" si="17"/>
        <v>0</v>
      </c>
    </row>
    <row r="636" spans="1:8" ht="24.95" customHeight="1">
      <c r="A636" s="93"/>
      <c r="B636" s="94"/>
      <c r="C636" s="96"/>
      <c r="D636" s="184"/>
      <c r="E636" s="185"/>
      <c r="F636" s="99"/>
      <c r="G636" s="97"/>
      <c r="H636" s="98">
        <f t="shared" si="17"/>
        <v>0</v>
      </c>
    </row>
    <row r="637" spans="1:8" ht="24.95" customHeight="1">
      <c r="A637" s="93"/>
      <c r="B637" s="94"/>
      <c r="C637" s="96"/>
      <c r="D637" s="184"/>
      <c r="E637" s="185"/>
      <c r="F637" s="99"/>
      <c r="G637" s="97"/>
      <c r="H637" s="98">
        <f t="shared" si="17"/>
        <v>0</v>
      </c>
    </row>
    <row r="638" spans="1:8" ht="24.95" customHeight="1">
      <c r="A638" s="93"/>
      <c r="B638" s="94"/>
      <c r="C638" s="96"/>
      <c r="D638" s="184"/>
      <c r="E638" s="185"/>
      <c r="F638" s="99"/>
      <c r="G638" s="97"/>
      <c r="H638" s="98">
        <f t="shared" si="17"/>
        <v>0</v>
      </c>
    </row>
    <row r="639" spans="1:8" ht="24.95" customHeight="1">
      <c r="A639" s="93"/>
      <c r="B639" s="94"/>
      <c r="C639" s="96"/>
      <c r="D639" s="184"/>
      <c r="E639" s="185"/>
      <c r="F639" s="99"/>
      <c r="G639" s="97"/>
      <c r="H639" s="98">
        <f t="shared" si="17"/>
        <v>0</v>
      </c>
    </row>
    <row r="640" spans="1:8" ht="24.95" customHeight="1">
      <c r="A640" s="93"/>
      <c r="B640" s="94"/>
      <c r="C640" s="96"/>
      <c r="D640" s="184"/>
      <c r="E640" s="185"/>
      <c r="F640" s="99"/>
      <c r="G640" s="97"/>
      <c r="H640" s="98">
        <f t="shared" si="17"/>
        <v>0</v>
      </c>
    </row>
    <row r="641" spans="1:8" ht="24.95" customHeight="1">
      <c r="A641" s="93"/>
      <c r="B641" s="94"/>
      <c r="C641" s="96"/>
      <c r="D641" s="184"/>
      <c r="E641" s="185"/>
      <c r="F641" s="99"/>
      <c r="G641" s="97"/>
      <c r="H641" s="98">
        <f t="shared" si="17"/>
        <v>0</v>
      </c>
    </row>
    <row r="642" spans="1:8" ht="24.95" customHeight="1">
      <c r="A642" s="93"/>
      <c r="B642" s="94"/>
      <c r="C642" s="96"/>
      <c r="D642" s="184"/>
      <c r="E642" s="185"/>
      <c r="F642" s="99"/>
      <c r="G642" s="97"/>
      <c r="H642" s="98">
        <f t="shared" si="17"/>
        <v>0</v>
      </c>
    </row>
    <row r="643" spans="1:8" ht="24.95" customHeight="1" thickBot="1">
      <c r="A643" s="205" t="s">
        <v>36</v>
      </c>
      <c r="B643" s="206"/>
      <c r="C643" s="206"/>
      <c r="D643" s="206"/>
      <c r="E643" s="207"/>
      <c r="F643" s="208">
        <f>SUBTOTAL(9,H620:H642)</f>
        <v>0</v>
      </c>
      <c r="G643" s="209"/>
      <c r="H643" s="210"/>
    </row>
    <row r="644" spans="1:8" ht="24.95" customHeight="1" thickTop="1">
      <c r="A644" s="216" t="s">
        <v>23</v>
      </c>
      <c r="B644" s="217"/>
      <c r="C644" s="217"/>
      <c r="D644" s="217"/>
      <c r="E644" s="218"/>
      <c r="F644" s="211">
        <f>$F$716</f>
        <v>0</v>
      </c>
      <c r="G644" s="212"/>
      <c r="H644" s="213"/>
    </row>
    <row r="645" spans="1:8" ht="24" customHeight="1">
      <c r="A645" s="191" t="s">
        <v>88</v>
      </c>
      <c r="B645" s="192"/>
      <c r="C645" s="192"/>
      <c r="D645" s="193"/>
      <c r="E645" s="87" t="str">
        <f>$E$33</f>
        <v>10</v>
      </c>
      <c r="F645" s="194">
        <f>IF(ISBLANK(E645),"",ROUNDDOWN(F644*E645/100,0))</f>
        <v>0</v>
      </c>
      <c r="G645" s="195"/>
      <c r="H645" s="196"/>
    </row>
    <row r="646" spans="1:8" ht="24.95" customHeight="1" thickBot="1">
      <c r="A646" s="186" t="s">
        <v>35</v>
      </c>
      <c r="B646" s="187"/>
      <c r="C646" s="187"/>
      <c r="D646" s="187"/>
      <c r="E646" s="188"/>
      <c r="F646" s="197">
        <f>SUM(F644:H645)</f>
        <v>0</v>
      </c>
      <c r="G646" s="198"/>
      <c r="H646" s="199"/>
    </row>
    <row r="647" spans="1:8" ht="8.1" customHeight="1" thickBot="1">
      <c r="A647" s="21"/>
      <c r="B647" s="19"/>
      <c r="C647" s="19"/>
      <c r="D647" s="19"/>
      <c r="E647" s="19"/>
      <c r="F647" s="20"/>
      <c r="G647"/>
      <c r="H647"/>
    </row>
    <row r="648" spans="1:8" ht="35.1" customHeight="1" thickBot="1">
      <c r="A648" s="24"/>
      <c r="D648" s="26" t="s">
        <v>18</v>
      </c>
      <c r="E648" s="25"/>
      <c r="F648" s="189" t="s">
        <v>21</v>
      </c>
      <c r="G648" s="190"/>
      <c r="H648" s="22"/>
    </row>
    <row r="649" spans="1:8" ht="18" customHeight="1" thickBot="1">
      <c r="A649" s="214" t="s">
        <v>8</v>
      </c>
      <c r="B649" s="214"/>
      <c r="C649" s="214"/>
      <c r="G649" s="73"/>
      <c r="H649" s="75" t="str">
        <f>$H$1</f>
        <v>現場別明細書7</v>
      </c>
    </row>
    <row r="650" spans="1:8" s="18" customFormat="1" ht="15.95" customHeight="1" thickTop="1">
      <c r="A650" s="215"/>
      <c r="B650" s="215"/>
      <c r="C650" s="215"/>
      <c r="D650" s="16"/>
      <c r="E650" s="23" t="s">
        <v>19</v>
      </c>
      <c r="F650" s="23"/>
      <c r="G650"/>
      <c r="H650" s="17"/>
    </row>
    <row r="651" spans="1:8" s="10" customFormat="1" ht="18" customHeight="1">
      <c r="A651" s="203" t="s">
        <v>11</v>
      </c>
      <c r="B651" s="222"/>
      <c r="C651" s="35">
        <f>$C$3</f>
        <v>0</v>
      </c>
      <c r="D651"/>
      <c r="E651" s="202">
        <f>$E$3</f>
        <v>0</v>
      </c>
      <c r="F651" s="202"/>
      <c r="G651" s="202"/>
      <c r="H651" s="202"/>
    </row>
    <row r="652" spans="1:8" s="10" customFormat="1" ht="21.95" customHeight="1">
      <c r="A652" s="203" t="s">
        <v>12</v>
      </c>
      <c r="B652" s="204"/>
      <c r="C652" s="223">
        <f>$C$4</f>
        <v>0</v>
      </c>
      <c r="D652" s="223"/>
      <c r="E652" s="202"/>
      <c r="F652" s="202"/>
      <c r="G652" s="202"/>
      <c r="H652" s="202"/>
    </row>
    <row r="653" spans="1:8" s="3" customFormat="1" ht="21.95" customHeight="1">
      <c r="A653" s="219" t="s">
        <v>31</v>
      </c>
      <c r="B653" s="220"/>
      <c r="C653" s="221">
        <f>$C$5</f>
        <v>0</v>
      </c>
      <c r="D653" s="221"/>
      <c r="E653" s="31"/>
      <c r="F653" s="33"/>
      <c r="G653" s="32" t="s">
        <v>20</v>
      </c>
      <c r="H653" s="65">
        <f>$H$5</f>
        <v>0</v>
      </c>
    </row>
    <row r="654" spans="1:8" s="3" customFormat="1" ht="9.9499999999999993" customHeight="1" thickBot="1">
      <c r="A654" s="29"/>
      <c r="B654" s="30"/>
      <c r="C654" s="28"/>
      <c r="D654" s="28"/>
      <c r="E654" s="1"/>
      <c r="F654" s="1"/>
      <c r="G654" s="2"/>
      <c r="H654" s="2"/>
    </row>
    <row r="655" spans="1:8" s="4" customFormat="1" ht="20.100000000000001" customHeight="1">
      <c r="A655" s="12" t="s">
        <v>5</v>
      </c>
      <c r="B655" s="95" t="s">
        <v>95</v>
      </c>
      <c r="C655" s="95" t="s">
        <v>96</v>
      </c>
      <c r="D655" s="200" t="s">
        <v>10</v>
      </c>
      <c r="E655" s="201"/>
      <c r="F655" s="13" t="s">
        <v>9</v>
      </c>
      <c r="G655" s="14" t="s">
        <v>6</v>
      </c>
      <c r="H655" s="15" t="s">
        <v>7</v>
      </c>
    </row>
    <row r="656" spans="1:8" ht="24.95" customHeight="1">
      <c r="A656" s="93"/>
      <c r="B656" s="94"/>
      <c r="C656" s="96"/>
      <c r="D656" s="184"/>
      <c r="E656" s="185"/>
      <c r="F656" s="99"/>
      <c r="G656" s="97"/>
      <c r="H656" s="98">
        <f t="shared" ref="H656:H678" si="18">SUM(F656*G656)</f>
        <v>0</v>
      </c>
    </row>
    <row r="657" spans="1:9" ht="24.95" customHeight="1">
      <c r="A657" s="93"/>
      <c r="B657" s="94"/>
      <c r="C657" s="96"/>
      <c r="D657" s="184"/>
      <c r="E657" s="185"/>
      <c r="F657" s="99"/>
      <c r="G657" s="97"/>
      <c r="H657" s="98">
        <f t="shared" si="18"/>
        <v>0</v>
      </c>
      <c r="I657" s="6"/>
    </row>
    <row r="658" spans="1:9" ht="24.95" customHeight="1">
      <c r="A658" s="93"/>
      <c r="B658" s="94"/>
      <c r="C658" s="96"/>
      <c r="D658" s="184"/>
      <c r="E658" s="185"/>
      <c r="F658" s="99"/>
      <c r="G658" s="97"/>
      <c r="H658" s="98">
        <f t="shared" si="18"/>
        <v>0</v>
      </c>
    </row>
    <row r="659" spans="1:9" ht="24.95" customHeight="1">
      <c r="A659" s="93"/>
      <c r="B659" s="94"/>
      <c r="C659" s="96"/>
      <c r="D659" s="184"/>
      <c r="E659" s="185"/>
      <c r="F659" s="99"/>
      <c r="G659" s="97"/>
      <c r="H659" s="98">
        <f t="shared" si="18"/>
        <v>0</v>
      </c>
    </row>
    <row r="660" spans="1:9" ht="24.95" customHeight="1">
      <c r="A660" s="93"/>
      <c r="B660" s="94"/>
      <c r="C660" s="96"/>
      <c r="D660" s="184"/>
      <c r="E660" s="185"/>
      <c r="F660" s="99"/>
      <c r="G660" s="97"/>
      <c r="H660" s="98">
        <f t="shared" si="18"/>
        <v>0</v>
      </c>
    </row>
    <row r="661" spans="1:9" ht="24.95" customHeight="1">
      <c r="A661" s="93"/>
      <c r="B661" s="94"/>
      <c r="C661" s="96"/>
      <c r="D661" s="184"/>
      <c r="E661" s="185"/>
      <c r="F661" s="99"/>
      <c r="G661" s="97"/>
      <c r="H661" s="98">
        <f t="shared" si="18"/>
        <v>0</v>
      </c>
    </row>
    <row r="662" spans="1:9" ht="24.95" customHeight="1">
      <c r="A662" s="93"/>
      <c r="B662" s="94"/>
      <c r="C662" s="96"/>
      <c r="D662" s="184"/>
      <c r="E662" s="185"/>
      <c r="F662" s="99"/>
      <c r="G662" s="97"/>
      <c r="H662" s="98">
        <f t="shared" si="18"/>
        <v>0</v>
      </c>
    </row>
    <row r="663" spans="1:9" ht="24.95" customHeight="1">
      <c r="A663" s="93"/>
      <c r="B663" s="94"/>
      <c r="C663" s="96"/>
      <c r="D663" s="184"/>
      <c r="E663" s="185"/>
      <c r="F663" s="99"/>
      <c r="G663" s="97"/>
      <c r="H663" s="98">
        <f t="shared" si="18"/>
        <v>0</v>
      </c>
    </row>
    <row r="664" spans="1:9" ht="24.95" customHeight="1">
      <c r="A664" s="93"/>
      <c r="B664" s="94"/>
      <c r="C664" s="96"/>
      <c r="D664" s="184"/>
      <c r="E664" s="185"/>
      <c r="F664" s="99"/>
      <c r="G664" s="97"/>
      <c r="H664" s="98">
        <f t="shared" si="18"/>
        <v>0</v>
      </c>
    </row>
    <row r="665" spans="1:9" ht="24.95" customHeight="1">
      <c r="A665" s="93"/>
      <c r="B665" s="94"/>
      <c r="C665" s="96"/>
      <c r="D665" s="184"/>
      <c r="E665" s="185"/>
      <c r="F665" s="99"/>
      <c r="G665" s="97"/>
      <c r="H665" s="98">
        <f t="shared" si="18"/>
        <v>0</v>
      </c>
    </row>
    <row r="666" spans="1:9" ht="24.95" customHeight="1">
      <c r="A666" s="93"/>
      <c r="B666" s="94"/>
      <c r="C666" s="96"/>
      <c r="D666" s="184"/>
      <c r="E666" s="185"/>
      <c r="F666" s="99"/>
      <c r="G666" s="97"/>
      <c r="H666" s="98">
        <f t="shared" si="18"/>
        <v>0</v>
      </c>
    </row>
    <row r="667" spans="1:9" ht="24.95" customHeight="1">
      <c r="A667" s="93"/>
      <c r="B667" s="94"/>
      <c r="C667" s="96"/>
      <c r="D667" s="184"/>
      <c r="E667" s="185"/>
      <c r="F667" s="99"/>
      <c r="G667" s="97"/>
      <c r="H667" s="98">
        <f t="shared" si="18"/>
        <v>0</v>
      </c>
    </row>
    <row r="668" spans="1:9" ht="24.95" customHeight="1">
      <c r="A668" s="93"/>
      <c r="B668" s="94"/>
      <c r="C668" s="96"/>
      <c r="D668" s="184"/>
      <c r="E668" s="185"/>
      <c r="F668" s="99"/>
      <c r="G668" s="97"/>
      <c r="H668" s="98">
        <f t="shared" si="18"/>
        <v>0</v>
      </c>
    </row>
    <row r="669" spans="1:9" ht="24.95" customHeight="1">
      <c r="A669" s="93"/>
      <c r="B669" s="94"/>
      <c r="C669" s="96"/>
      <c r="D669" s="184"/>
      <c r="E669" s="185"/>
      <c r="F669" s="99"/>
      <c r="G669" s="97"/>
      <c r="H669" s="98">
        <f t="shared" si="18"/>
        <v>0</v>
      </c>
    </row>
    <row r="670" spans="1:9" ht="24.95" customHeight="1">
      <c r="A670" s="93"/>
      <c r="B670" s="94"/>
      <c r="C670" s="96"/>
      <c r="D670" s="184"/>
      <c r="E670" s="185"/>
      <c r="F670" s="99"/>
      <c r="G670" s="97"/>
      <c r="H670" s="98">
        <f t="shared" si="18"/>
        <v>0</v>
      </c>
    </row>
    <row r="671" spans="1:9" ht="24.95" customHeight="1">
      <c r="A671" s="93"/>
      <c r="B671" s="94"/>
      <c r="C671" s="96"/>
      <c r="D671" s="184"/>
      <c r="E671" s="185"/>
      <c r="F671" s="99"/>
      <c r="G671" s="97"/>
      <c r="H671" s="98">
        <f t="shared" si="18"/>
        <v>0</v>
      </c>
    </row>
    <row r="672" spans="1:9" ht="24.95" customHeight="1">
      <c r="A672" s="93"/>
      <c r="B672" s="94"/>
      <c r="C672" s="96"/>
      <c r="D672" s="184"/>
      <c r="E672" s="185"/>
      <c r="F672" s="99"/>
      <c r="G672" s="97"/>
      <c r="H672" s="98">
        <f t="shared" si="18"/>
        <v>0</v>
      </c>
    </row>
    <row r="673" spans="1:8" ht="24.95" customHeight="1">
      <c r="A673" s="93"/>
      <c r="B673" s="94"/>
      <c r="C673" s="96"/>
      <c r="D673" s="184"/>
      <c r="E673" s="185"/>
      <c r="F673" s="99"/>
      <c r="G673" s="97"/>
      <c r="H673" s="98">
        <f t="shared" si="18"/>
        <v>0</v>
      </c>
    </row>
    <row r="674" spans="1:8" ht="24.95" customHeight="1">
      <c r="A674" s="93"/>
      <c r="B674" s="94"/>
      <c r="C674" s="96"/>
      <c r="D674" s="184"/>
      <c r="E674" s="185"/>
      <c r="F674" s="99"/>
      <c r="G674" s="97"/>
      <c r="H674" s="98">
        <f t="shared" si="18"/>
        <v>0</v>
      </c>
    </row>
    <row r="675" spans="1:8" ht="24.95" customHeight="1">
      <c r="A675" s="93"/>
      <c r="B675" s="94"/>
      <c r="C675" s="96"/>
      <c r="D675" s="184"/>
      <c r="E675" s="185"/>
      <c r="F675" s="99"/>
      <c r="G675" s="97"/>
      <c r="H675" s="98">
        <f t="shared" si="18"/>
        <v>0</v>
      </c>
    </row>
    <row r="676" spans="1:8" ht="24.95" customHeight="1">
      <c r="A676" s="93"/>
      <c r="B676" s="94"/>
      <c r="C676" s="96"/>
      <c r="D676" s="184"/>
      <c r="E676" s="185"/>
      <c r="F676" s="99"/>
      <c r="G676" s="97"/>
      <c r="H676" s="98">
        <f t="shared" si="18"/>
        <v>0</v>
      </c>
    </row>
    <row r="677" spans="1:8" ht="24.95" customHeight="1">
      <c r="A677" s="93"/>
      <c r="B677" s="94"/>
      <c r="C677" s="96"/>
      <c r="D677" s="184"/>
      <c r="E677" s="185"/>
      <c r="F677" s="99"/>
      <c r="G677" s="97"/>
      <c r="H677" s="98">
        <f t="shared" si="18"/>
        <v>0</v>
      </c>
    </row>
    <row r="678" spans="1:8" ht="24.95" customHeight="1">
      <c r="A678" s="93"/>
      <c r="B678" s="94"/>
      <c r="C678" s="96"/>
      <c r="D678" s="184"/>
      <c r="E678" s="185"/>
      <c r="F678" s="99"/>
      <c r="G678" s="97"/>
      <c r="H678" s="98">
        <f t="shared" si="18"/>
        <v>0</v>
      </c>
    </row>
    <row r="679" spans="1:8" ht="24.95" customHeight="1" thickBot="1">
      <c r="A679" s="205" t="s">
        <v>36</v>
      </c>
      <c r="B679" s="206"/>
      <c r="C679" s="206"/>
      <c r="D679" s="206"/>
      <c r="E679" s="207"/>
      <c r="F679" s="208">
        <f>SUBTOTAL(9,H656:H678)</f>
        <v>0</v>
      </c>
      <c r="G679" s="209"/>
      <c r="H679" s="210"/>
    </row>
    <row r="680" spans="1:8" ht="24.95" customHeight="1" thickTop="1">
      <c r="A680" s="216" t="s">
        <v>23</v>
      </c>
      <c r="B680" s="217"/>
      <c r="C680" s="217"/>
      <c r="D680" s="217"/>
      <c r="E680" s="218"/>
      <c r="F680" s="211">
        <f>$F$716</f>
        <v>0</v>
      </c>
      <c r="G680" s="212"/>
      <c r="H680" s="213"/>
    </row>
    <row r="681" spans="1:8" ht="24" customHeight="1">
      <c r="A681" s="191" t="s">
        <v>88</v>
      </c>
      <c r="B681" s="192"/>
      <c r="C681" s="192"/>
      <c r="D681" s="193"/>
      <c r="E681" s="87" t="str">
        <f>$E$33</f>
        <v>10</v>
      </c>
      <c r="F681" s="194">
        <f>IF(ISBLANK(E681),"",ROUNDDOWN(F680*E681/100,0))</f>
        <v>0</v>
      </c>
      <c r="G681" s="195"/>
      <c r="H681" s="196"/>
    </row>
    <row r="682" spans="1:8" ht="24.95" customHeight="1" thickBot="1">
      <c r="A682" s="186" t="s">
        <v>35</v>
      </c>
      <c r="B682" s="187"/>
      <c r="C682" s="187"/>
      <c r="D682" s="187"/>
      <c r="E682" s="188"/>
      <c r="F682" s="197">
        <f>SUM(F680:H681)</f>
        <v>0</v>
      </c>
      <c r="G682" s="198"/>
      <c r="H682" s="199"/>
    </row>
    <row r="683" spans="1:8" ht="8.1" customHeight="1" thickBot="1">
      <c r="A683" s="21"/>
      <c r="B683" s="19"/>
      <c r="C683" s="19"/>
      <c r="D683" s="19"/>
      <c r="E683" s="19"/>
      <c r="F683" s="20"/>
      <c r="G683"/>
      <c r="H683"/>
    </row>
    <row r="684" spans="1:8" ht="35.1" customHeight="1" thickBot="1">
      <c r="A684" s="24"/>
      <c r="D684" s="26" t="s">
        <v>18</v>
      </c>
      <c r="E684" s="25"/>
      <c r="F684" s="189" t="s">
        <v>21</v>
      </c>
      <c r="G684" s="190"/>
      <c r="H684" s="22"/>
    </row>
    <row r="685" spans="1:8" ht="18" customHeight="1" thickBot="1">
      <c r="A685" s="214" t="s">
        <v>8</v>
      </c>
      <c r="B685" s="214"/>
      <c r="C685" s="214"/>
      <c r="G685" s="73"/>
      <c r="H685" s="75" t="str">
        <f>$H$1</f>
        <v>現場別明細書7</v>
      </c>
    </row>
    <row r="686" spans="1:8" s="18" customFormat="1" ht="15.95" customHeight="1" thickTop="1">
      <c r="A686" s="215"/>
      <c r="B686" s="215"/>
      <c r="C686" s="215"/>
      <c r="D686" s="16"/>
      <c r="E686" s="23" t="s">
        <v>19</v>
      </c>
      <c r="F686" s="23"/>
      <c r="G686"/>
      <c r="H686" s="17"/>
    </row>
    <row r="687" spans="1:8" s="10" customFormat="1" ht="18" customHeight="1">
      <c r="A687" s="203" t="s">
        <v>11</v>
      </c>
      <c r="B687" s="222"/>
      <c r="C687" s="35">
        <f>$C$3</f>
        <v>0</v>
      </c>
      <c r="D687"/>
      <c r="E687" s="202">
        <f>$E$3</f>
        <v>0</v>
      </c>
      <c r="F687" s="202"/>
      <c r="G687" s="202"/>
      <c r="H687" s="202"/>
    </row>
    <row r="688" spans="1:8" s="10" customFormat="1" ht="21.95" customHeight="1">
      <c r="A688" s="203" t="s">
        <v>12</v>
      </c>
      <c r="B688" s="204"/>
      <c r="C688" s="223">
        <f>$C$4</f>
        <v>0</v>
      </c>
      <c r="D688" s="223"/>
      <c r="E688" s="202"/>
      <c r="F688" s="202"/>
      <c r="G688" s="202"/>
      <c r="H688" s="202"/>
    </row>
    <row r="689" spans="1:9" s="3" customFormat="1" ht="21.95" customHeight="1">
      <c r="A689" s="219" t="s">
        <v>31</v>
      </c>
      <c r="B689" s="220"/>
      <c r="C689" s="221">
        <f>$C$5</f>
        <v>0</v>
      </c>
      <c r="D689" s="221"/>
      <c r="E689" s="31"/>
      <c r="F689" s="33"/>
      <c r="G689" s="32" t="s">
        <v>20</v>
      </c>
      <c r="H689" s="65">
        <f>$H$5</f>
        <v>0</v>
      </c>
    </row>
    <row r="690" spans="1:9" s="3" customFormat="1" ht="9.9499999999999993" customHeight="1" thickBot="1">
      <c r="A690" s="29"/>
      <c r="B690" s="30"/>
      <c r="C690" s="28"/>
      <c r="D690" s="28"/>
      <c r="E690" s="1"/>
      <c r="F690" s="1"/>
      <c r="G690" s="2"/>
      <c r="H690" s="2"/>
    </row>
    <row r="691" spans="1:9" s="4" customFormat="1" ht="24" customHeight="1">
      <c r="A691" s="12" t="s">
        <v>5</v>
      </c>
      <c r="B691" s="95" t="s">
        <v>95</v>
      </c>
      <c r="C691" s="95" t="s">
        <v>96</v>
      </c>
      <c r="D691" s="200" t="s">
        <v>10</v>
      </c>
      <c r="E691" s="201"/>
      <c r="F691" s="13" t="s">
        <v>9</v>
      </c>
      <c r="G691" s="14" t="s">
        <v>6</v>
      </c>
      <c r="H691" s="15" t="s">
        <v>7</v>
      </c>
    </row>
    <row r="692" spans="1:9" ht="24.95" customHeight="1">
      <c r="A692" s="93"/>
      <c r="B692" s="94"/>
      <c r="C692" s="96"/>
      <c r="D692" s="184"/>
      <c r="E692" s="185"/>
      <c r="F692" s="99"/>
      <c r="G692" s="97"/>
      <c r="H692" s="98">
        <f t="shared" ref="H692:H714" si="19">SUM(F692*G692)</f>
        <v>0</v>
      </c>
    </row>
    <row r="693" spans="1:9" ht="24.95" customHeight="1">
      <c r="A693" s="93"/>
      <c r="B693" s="94"/>
      <c r="C693" s="96"/>
      <c r="D693" s="184"/>
      <c r="E693" s="185"/>
      <c r="F693" s="99"/>
      <c r="G693" s="97"/>
      <c r="H693" s="98">
        <f t="shared" si="19"/>
        <v>0</v>
      </c>
      <c r="I693" s="6"/>
    </row>
    <row r="694" spans="1:9" ht="24.95" customHeight="1">
      <c r="A694" s="93"/>
      <c r="B694" s="94"/>
      <c r="C694" s="96"/>
      <c r="D694" s="184"/>
      <c r="E694" s="185"/>
      <c r="F694" s="99"/>
      <c r="G694" s="97"/>
      <c r="H694" s="98">
        <f t="shared" si="19"/>
        <v>0</v>
      </c>
    </row>
    <row r="695" spans="1:9" ht="24.95" customHeight="1">
      <c r="A695" s="93"/>
      <c r="B695" s="94"/>
      <c r="C695" s="96"/>
      <c r="D695" s="184"/>
      <c r="E695" s="185"/>
      <c r="F695" s="99"/>
      <c r="G695" s="97"/>
      <c r="H695" s="98">
        <f t="shared" si="19"/>
        <v>0</v>
      </c>
    </row>
    <row r="696" spans="1:9" ht="24.95" customHeight="1">
      <c r="A696" s="93"/>
      <c r="B696" s="94"/>
      <c r="C696" s="96"/>
      <c r="D696" s="184"/>
      <c r="E696" s="185"/>
      <c r="F696" s="99"/>
      <c r="G696" s="97"/>
      <c r="H696" s="98">
        <f t="shared" si="19"/>
        <v>0</v>
      </c>
    </row>
    <row r="697" spans="1:9" ht="24.95" customHeight="1">
      <c r="A697" s="93"/>
      <c r="B697" s="94"/>
      <c r="C697" s="96"/>
      <c r="D697" s="184"/>
      <c r="E697" s="185"/>
      <c r="F697" s="99"/>
      <c r="G697" s="97"/>
      <c r="H697" s="98">
        <f t="shared" si="19"/>
        <v>0</v>
      </c>
    </row>
    <row r="698" spans="1:9" ht="24.95" customHeight="1">
      <c r="A698" s="93"/>
      <c r="B698" s="94"/>
      <c r="C698" s="96"/>
      <c r="D698" s="184"/>
      <c r="E698" s="185"/>
      <c r="F698" s="99"/>
      <c r="G698" s="97"/>
      <c r="H698" s="98">
        <f t="shared" si="19"/>
        <v>0</v>
      </c>
    </row>
    <row r="699" spans="1:9" ht="24.95" customHeight="1">
      <c r="A699" s="93"/>
      <c r="B699" s="94"/>
      <c r="C699" s="96"/>
      <c r="D699" s="184"/>
      <c r="E699" s="185"/>
      <c r="F699" s="99"/>
      <c r="G699" s="97"/>
      <c r="H699" s="98">
        <f t="shared" si="19"/>
        <v>0</v>
      </c>
    </row>
    <row r="700" spans="1:9" ht="24.95" customHeight="1">
      <c r="A700" s="93"/>
      <c r="B700" s="94"/>
      <c r="C700" s="96"/>
      <c r="D700" s="184"/>
      <c r="E700" s="185"/>
      <c r="F700" s="99"/>
      <c r="G700" s="97"/>
      <c r="H700" s="98">
        <f t="shared" si="19"/>
        <v>0</v>
      </c>
    </row>
    <row r="701" spans="1:9" ht="24.95" customHeight="1">
      <c r="A701" s="93"/>
      <c r="B701" s="94"/>
      <c r="C701" s="96"/>
      <c r="D701" s="184"/>
      <c r="E701" s="185"/>
      <c r="F701" s="99"/>
      <c r="G701" s="97"/>
      <c r="H701" s="98">
        <f t="shared" si="19"/>
        <v>0</v>
      </c>
    </row>
    <row r="702" spans="1:9" ht="24.95" customHeight="1">
      <c r="A702" s="93"/>
      <c r="B702" s="94"/>
      <c r="C702" s="96"/>
      <c r="D702" s="184"/>
      <c r="E702" s="185"/>
      <c r="F702" s="99"/>
      <c r="G702" s="97"/>
      <c r="H702" s="98">
        <f t="shared" si="19"/>
        <v>0</v>
      </c>
    </row>
    <row r="703" spans="1:9" ht="24.95" customHeight="1">
      <c r="A703" s="93"/>
      <c r="B703" s="94"/>
      <c r="C703" s="96"/>
      <c r="D703" s="184"/>
      <c r="E703" s="185"/>
      <c r="F703" s="99"/>
      <c r="G703" s="97"/>
      <c r="H703" s="98">
        <f t="shared" si="19"/>
        <v>0</v>
      </c>
    </row>
    <row r="704" spans="1:9" ht="24.95" customHeight="1">
      <c r="A704" s="93"/>
      <c r="B704" s="94"/>
      <c r="C704" s="96"/>
      <c r="D704" s="184"/>
      <c r="E704" s="185"/>
      <c r="F704" s="99"/>
      <c r="G704" s="97"/>
      <c r="H704" s="98">
        <f t="shared" si="19"/>
        <v>0</v>
      </c>
    </row>
    <row r="705" spans="1:8" ht="24.95" customHeight="1">
      <c r="A705" s="93"/>
      <c r="B705" s="94"/>
      <c r="C705" s="96"/>
      <c r="D705" s="184"/>
      <c r="E705" s="185"/>
      <c r="F705" s="99"/>
      <c r="G705" s="97"/>
      <c r="H705" s="98">
        <f t="shared" si="19"/>
        <v>0</v>
      </c>
    </row>
    <row r="706" spans="1:8" ht="24.95" customHeight="1">
      <c r="A706" s="93"/>
      <c r="B706" s="94"/>
      <c r="C706" s="96"/>
      <c r="D706" s="184"/>
      <c r="E706" s="185"/>
      <c r="F706" s="99"/>
      <c r="G706" s="97"/>
      <c r="H706" s="98">
        <f t="shared" si="19"/>
        <v>0</v>
      </c>
    </row>
    <row r="707" spans="1:8" ht="24.95" customHeight="1">
      <c r="A707" s="93"/>
      <c r="B707" s="94"/>
      <c r="C707" s="96"/>
      <c r="D707" s="184"/>
      <c r="E707" s="185"/>
      <c r="F707" s="99"/>
      <c r="G707" s="97"/>
      <c r="H707" s="98">
        <f t="shared" si="19"/>
        <v>0</v>
      </c>
    </row>
    <row r="708" spans="1:8" ht="24.95" customHeight="1">
      <c r="A708" s="93"/>
      <c r="B708" s="94"/>
      <c r="C708" s="96"/>
      <c r="D708" s="184"/>
      <c r="E708" s="185"/>
      <c r="F708" s="99"/>
      <c r="G708" s="97"/>
      <c r="H708" s="98">
        <f t="shared" si="19"/>
        <v>0</v>
      </c>
    </row>
    <row r="709" spans="1:8" ht="24.95" customHeight="1">
      <c r="A709" s="93"/>
      <c r="B709" s="94"/>
      <c r="C709" s="96"/>
      <c r="D709" s="184"/>
      <c r="E709" s="185"/>
      <c r="F709" s="99"/>
      <c r="G709" s="97"/>
      <c r="H709" s="98">
        <f t="shared" si="19"/>
        <v>0</v>
      </c>
    </row>
    <row r="710" spans="1:8" ht="24.95" customHeight="1">
      <c r="A710" s="93"/>
      <c r="B710" s="94"/>
      <c r="C710" s="96"/>
      <c r="D710" s="184"/>
      <c r="E710" s="185"/>
      <c r="F710" s="99"/>
      <c r="G710" s="97"/>
      <c r="H710" s="98">
        <f t="shared" si="19"/>
        <v>0</v>
      </c>
    </row>
    <row r="711" spans="1:8" ht="24.95" customHeight="1">
      <c r="A711" s="93"/>
      <c r="B711" s="94"/>
      <c r="C711" s="96"/>
      <c r="D711" s="184"/>
      <c r="E711" s="185"/>
      <c r="F711" s="99"/>
      <c r="G711" s="97"/>
      <c r="H711" s="98">
        <f t="shared" si="19"/>
        <v>0</v>
      </c>
    </row>
    <row r="712" spans="1:8" ht="24.95" customHeight="1">
      <c r="A712" s="93"/>
      <c r="B712" s="94"/>
      <c r="C712" s="96"/>
      <c r="D712" s="184"/>
      <c r="E712" s="185"/>
      <c r="F712" s="99"/>
      <c r="G712" s="97"/>
      <c r="H712" s="98">
        <f t="shared" si="19"/>
        <v>0</v>
      </c>
    </row>
    <row r="713" spans="1:8" ht="24.95" customHeight="1">
      <c r="A713" s="93"/>
      <c r="B713" s="94"/>
      <c r="C713" s="96"/>
      <c r="D713" s="184"/>
      <c r="E713" s="185"/>
      <c r="F713" s="99"/>
      <c r="G713" s="97"/>
      <c r="H713" s="98">
        <f t="shared" si="19"/>
        <v>0</v>
      </c>
    </row>
    <row r="714" spans="1:8" ht="24.95" customHeight="1">
      <c r="A714" s="93"/>
      <c r="B714" s="94"/>
      <c r="C714" s="96"/>
      <c r="D714" s="184"/>
      <c r="E714" s="185"/>
      <c r="F714" s="99"/>
      <c r="G714" s="97"/>
      <c r="H714" s="98">
        <f t="shared" si="19"/>
        <v>0</v>
      </c>
    </row>
    <row r="715" spans="1:8" ht="30" customHeight="1" thickBot="1">
      <c r="A715" s="205" t="s">
        <v>36</v>
      </c>
      <c r="B715" s="206"/>
      <c r="C715" s="206"/>
      <c r="D715" s="206"/>
      <c r="E715" s="207"/>
      <c r="F715" s="208">
        <f>SUBTOTAL(9,H692:H714)</f>
        <v>0</v>
      </c>
      <c r="G715" s="209"/>
      <c r="H715" s="210"/>
    </row>
    <row r="716" spans="1:8" ht="30" customHeight="1" thickTop="1">
      <c r="A716" s="216" t="s">
        <v>23</v>
      </c>
      <c r="B716" s="217"/>
      <c r="C716" s="217"/>
      <c r="D716" s="217"/>
      <c r="E716" s="218"/>
      <c r="F716" s="211">
        <f>SUBTOTAL(9,H8:H715)</f>
        <v>0</v>
      </c>
      <c r="G716" s="212"/>
      <c r="H716" s="213"/>
    </row>
    <row r="717" spans="1:8" ht="24" customHeight="1">
      <c r="A717" s="191" t="s">
        <v>88</v>
      </c>
      <c r="B717" s="192"/>
      <c r="C717" s="192"/>
      <c r="D717" s="193"/>
      <c r="E717" s="87" t="str">
        <f>$E$33</f>
        <v>10</v>
      </c>
      <c r="F717" s="194">
        <f>IF(ISBLANK(E717),"",ROUNDDOWN(F716*E717/100,0))</f>
        <v>0</v>
      </c>
      <c r="G717" s="195"/>
      <c r="H717" s="196"/>
    </row>
    <row r="718" spans="1:8" ht="30" customHeight="1" thickBot="1">
      <c r="A718" s="186" t="s">
        <v>35</v>
      </c>
      <c r="B718" s="187"/>
      <c r="C718" s="187"/>
      <c r="D718" s="187"/>
      <c r="E718" s="188"/>
      <c r="F718" s="197">
        <f>SUM(F716:H717)</f>
        <v>0</v>
      </c>
      <c r="G718" s="198"/>
      <c r="H718" s="199"/>
    </row>
    <row r="719" spans="1:8" ht="8.1" customHeight="1" thickBot="1">
      <c r="A719" s="21"/>
      <c r="B719" s="19"/>
      <c r="C719" s="19"/>
      <c r="D719" s="19"/>
      <c r="E719" s="19"/>
      <c r="F719" s="20"/>
      <c r="G719"/>
      <c r="H719"/>
    </row>
    <row r="720" spans="1:8" ht="35.1" customHeight="1" thickBot="1">
      <c r="A720" s="24"/>
      <c r="D720" s="26" t="s">
        <v>18</v>
      </c>
      <c r="E720" s="25"/>
      <c r="F720" s="189" t="s">
        <v>21</v>
      </c>
      <c r="G720" s="190"/>
      <c r="H720" s="22"/>
    </row>
  </sheetData>
  <mergeCells count="820">
    <mergeCell ref="D642:E642"/>
    <mergeCell ref="D656:E656"/>
    <mergeCell ref="D657:E657"/>
    <mergeCell ref="D658:E658"/>
    <mergeCell ref="D661:E661"/>
    <mergeCell ref="D662:E662"/>
    <mergeCell ref="A652:B652"/>
    <mergeCell ref="C652:D652"/>
    <mergeCell ref="D703:E703"/>
    <mergeCell ref="D704:E704"/>
    <mergeCell ref="D705:E705"/>
    <mergeCell ref="D672:E672"/>
    <mergeCell ref="D673:E673"/>
    <mergeCell ref="D674:E674"/>
    <mergeCell ref="D675:E675"/>
    <mergeCell ref="D676:E676"/>
    <mergeCell ref="D677:E677"/>
    <mergeCell ref="A679:E679"/>
    <mergeCell ref="D700:E700"/>
    <mergeCell ref="D678:E678"/>
    <mergeCell ref="D692:E692"/>
    <mergeCell ref="D693:E693"/>
    <mergeCell ref="D694:E694"/>
    <mergeCell ref="D695:E695"/>
    <mergeCell ref="A680:E680"/>
    <mergeCell ref="A685:C685"/>
    <mergeCell ref="A686:C686"/>
    <mergeCell ref="A681:D681"/>
    <mergeCell ref="D631:E631"/>
    <mergeCell ref="D632:E632"/>
    <mergeCell ref="D633:E633"/>
    <mergeCell ref="D634:E634"/>
    <mergeCell ref="D635:E635"/>
    <mergeCell ref="D636:E636"/>
    <mergeCell ref="D639:E639"/>
    <mergeCell ref="D640:E640"/>
    <mergeCell ref="D641:E641"/>
    <mergeCell ref="D534:E534"/>
    <mergeCell ref="D548:E548"/>
    <mergeCell ref="D549:E549"/>
    <mergeCell ref="D550:E550"/>
    <mergeCell ref="D551:E551"/>
    <mergeCell ref="D552:E552"/>
    <mergeCell ref="D553:E553"/>
    <mergeCell ref="D565:E565"/>
    <mergeCell ref="D566:E566"/>
    <mergeCell ref="D525:E525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495:E495"/>
    <mergeCell ref="D496:E496"/>
    <mergeCell ref="D497:E497"/>
    <mergeCell ref="D498:E498"/>
    <mergeCell ref="D520:E520"/>
    <mergeCell ref="D521:E521"/>
    <mergeCell ref="D522:E522"/>
    <mergeCell ref="D523:E523"/>
    <mergeCell ref="D524:E524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78:E478"/>
    <mergeCell ref="D479:E479"/>
    <mergeCell ref="D480:E480"/>
    <mergeCell ref="D475:E475"/>
    <mergeCell ref="D481:E481"/>
    <mergeCell ref="D482:E482"/>
    <mergeCell ref="D483:E483"/>
    <mergeCell ref="D484:E484"/>
    <mergeCell ref="D485:E485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390:E390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A392:E392"/>
    <mergeCell ref="A399:B399"/>
    <mergeCell ref="E399:H400"/>
    <mergeCell ref="A400:B400"/>
    <mergeCell ref="C400:D400"/>
    <mergeCell ref="D403:E403"/>
    <mergeCell ref="A401:B401"/>
    <mergeCell ref="C401:D401"/>
    <mergeCell ref="F391:H391"/>
    <mergeCell ref="A391:E391"/>
    <mergeCell ref="A397:C397"/>
    <mergeCell ref="A398:C398"/>
    <mergeCell ref="F392:H392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72:E372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69:E369"/>
    <mergeCell ref="D370:E370"/>
    <mergeCell ref="A355:E355"/>
    <mergeCell ref="D367:E367"/>
    <mergeCell ref="C364:D364"/>
    <mergeCell ref="A365:B365"/>
    <mergeCell ref="C365:D365"/>
    <mergeCell ref="A361:C361"/>
    <mergeCell ref="A363:B363"/>
    <mergeCell ref="E363:H364"/>
    <mergeCell ref="A364:B364"/>
    <mergeCell ref="F357:H357"/>
    <mergeCell ref="F358:H358"/>
    <mergeCell ref="F360:G360"/>
    <mergeCell ref="F356:H356"/>
    <mergeCell ref="A362:C362"/>
    <mergeCell ref="F355:H355"/>
    <mergeCell ref="D318:E318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A321:D321"/>
    <mergeCell ref="A319:E319"/>
    <mergeCell ref="E327:H328"/>
    <mergeCell ref="F319:H319"/>
    <mergeCell ref="C328:D328"/>
    <mergeCell ref="A325:C325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244:E244"/>
    <mergeCell ref="D245:E245"/>
    <mergeCell ref="D246:E246"/>
    <mergeCell ref="D260:E260"/>
    <mergeCell ref="D261:E261"/>
    <mergeCell ref="D262:E262"/>
    <mergeCell ref="D263:E263"/>
    <mergeCell ref="D264:E264"/>
    <mergeCell ref="D265:E265"/>
    <mergeCell ref="A248:E248"/>
    <mergeCell ref="A249:D249"/>
    <mergeCell ref="A247:E247"/>
    <mergeCell ref="A254:C254"/>
    <mergeCell ref="A255:B255"/>
    <mergeCell ref="E255:H256"/>
    <mergeCell ref="A256:B256"/>
    <mergeCell ref="C256:D256"/>
    <mergeCell ref="F252:G252"/>
    <mergeCell ref="F248:H248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43:E243"/>
    <mergeCell ref="D153:E153"/>
    <mergeCell ref="D154:E154"/>
    <mergeCell ref="D166:E166"/>
    <mergeCell ref="D167:E167"/>
    <mergeCell ref="D188:E188"/>
    <mergeCell ref="D189:E189"/>
    <mergeCell ref="D155:E155"/>
    <mergeCell ref="D156:E156"/>
    <mergeCell ref="A140:E140"/>
    <mergeCell ref="D170:E170"/>
    <mergeCell ref="D171:E171"/>
    <mergeCell ref="D172:E172"/>
    <mergeCell ref="D173:E173"/>
    <mergeCell ref="D174:E174"/>
    <mergeCell ref="D127:E127"/>
    <mergeCell ref="D128:E128"/>
    <mergeCell ref="D129:E129"/>
    <mergeCell ref="D130:E130"/>
    <mergeCell ref="D131:E131"/>
    <mergeCell ref="D132:E132"/>
    <mergeCell ref="D137:E137"/>
    <mergeCell ref="D138:E138"/>
    <mergeCell ref="D152:E152"/>
    <mergeCell ref="D97:E97"/>
    <mergeCell ref="D98:E98"/>
    <mergeCell ref="D99:E99"/>
    <mergeCell ref="D100:E100"/>
    <mergeCell ref="D101:E101"/>
    <mergeCell ref="D102:E102"/>
    <mergeCell ref="D116:E116"/>
    <mergeCell ref="D115:E115"/>
    <mergeCell ref="D117:E117"/>
    <mergeCell ref="E111:H112"/>
    <mergeCell ref="F105:H105"/>
    <mergeCell ref="F106:H106"/>
    <mergeCell ref="F108:G108"/>
    <mergeCell ref="A32:E32"/>
    <mergeCell ref="D80:E80"/>
    <mergeCell ref="D81:E81"/>
    <mergeCell ref="D82:E82"/>
    <mergeCell ref="D83:E83"/>
    <mergeCell ref="D84:E84"/>
    <mergeCell ref="D85:E85"/>
    <mergeCell ref="D86:E86"/>
    <mergeCell ref="D87:E87"/>
    <mergeCell ref="D44:E44"/>
    <mergeCell ref="D45:E45"/>
    <mergeCell ref="D46:E46"/>
    <mergeCell ref="D47:E47"/>
    <mergeCell ref="D48:E48"/>
    <mergeCell ref="D49:E49"/>
    <mergeCell ref="D50:E50"/>
    <mergeCell ref="D51:E51"/>
    <mergeCell ref="A34:E34"/>
    <mergeCell ref="A37:C37"/>
    <mergeCell ref="C76:D76"/>
    <mergeCell ref="A77:B77"/>
    <mergeCell ref="C77:D77"/>
    <mergeCell ref="A73:C73"/>
    <mergeCell ref="D79:E79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A1:C1"/>
    <mergeCell ref="A2:C2"/>
    <mergeCell ref="F31:H31"/>
    <mergeCell ref="D43:E43"/>
    <mergeCell ref="A41:B41"/>
    <mergeCell ref="C41:D41"/>
    <mergeCell ref="A31:E31"/>
    <mergeCell ref="A3:B3"/>
    <mergeCell ref="A4:B4"/>
    <mergeCell ref="D7:E7"/>
    <mergeCell ref="A5:B5"/>
    <mergeCell ref="C5:D5"/>
    <mergeCell ref="C4:D4"/>
    <mergeCell ref="E3:H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21:E21"/>
    <mergeCell ref="A292:B292"/>
    <mergeCell ref="C292:D292"/>
    <mergeCell ref="F247:H247"/>
    <mergeCell ref="D133:E133"/>
    <mergeCell ref="D134:E134"/>
    <mergeCell ref="F67:H67"/>
    <mergeCell ref="A68:E68"/>
    <mergeCell ref="F68:H68"/>
    <mergeCell ref="A67:E67"/>
    <mergeCell ref="F103:H103"/>
    <mergeCell ref="F104:H104"/>
    <mergeCell ref="A74:C74"/>
    <mergeCell ref="A75:B75"/>
    <mergeCell ref="E75:H76"/>
    <mergeCell ref="A76:B76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F320:H320"/>
    <mergeCell ref="A326:C326"/>
    <mergeCell ref="D276:E276"/>
    <mergeCell ref="D277:E277"/>
    <mergeCell ref="D278:E278"/>
    <mergeCell ref="D279:E279"/>
    <mergeCell ref="D280:E280"/>
    <mergeCell ref="F211:H211"/>
    <mergeCell ref="A181:C181"/>
    <mergeCell ref="A185:B185"/>
    <mergeCell ref="C185:D185"/>
    <mergeCell ref="D187:E187"/>
    <mergeCell ref="E219:H220"/>
    <mergeCell ref="F212:H212"/>
    <mergeCell ref="C220:D220"/>
    <mergeCell ref="A218:C218"/>
    <mergeCell ref="D207:E207"/>
    <mergeCell ref="D208:E208"/>
    <mergeCell ref="D209:E209"/>
    <mergeCell ref="D210:E210"/>
    <mergeCell ref="D224:E224"/>
    <mergeCell ref="D225:E225"/>
    <mergeCell ref="A213:D213"/>
    <mergeCell ref="A217:C217"/>
    <mergeCell ref="D295:E295"/>
    <mergeCell ref="A291:B291"/>
    <mergeCell ref="D190:E190"/>
    <mergeCell ref="D191:E191"/>
    <mergeCell ref="D192:E192"/>
    <mergeCell ref="D193:E193"/>
    <mergeCell ref="D194:E194"/>
    <mergeCell ref="D195:E195"/>
    <mergeCell ref="D196:E196"/>
    <mergeCell ref="D204:E204"/>
    <mergeCell ref="D205:E205"/>
    <mergeCell ref="A289:C289"/>
    <mergeCell ref="A290:C290"/>
    <mergeCell ref="D206:E206"/>
    <mergeCell ref="E291:H292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F286:H286"/>
    <mergeCell ref="F288:G288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81:E281"/>
    <mergeCell ref="D282:E282"/>
    <mergeCell ref="A285:D285"/>
    <mergeCell ref="A286:E286"/>
    <mergeCell ref="D275:E275"/>
    <mergeCell ref="F283:H283"/>
    <mergeCell ref="A149:B149"/>
    <mergeCell ref="A109:C109"/>
    <mergeCell ref="F139:H139"/>
    <mergeCell ref="A110:C110"/>
    <mergeCell ref="A284:E284"/>
    <mergeCell ref="F284:H284"/>
    <mergeCell ref="A283:E283"/>
    <mergeCell ref="A253:C253"/>
    <mergeCell ref="F285:H285"/>
    <mergeCell ref="A257:B257"/>
    <mergeCell ref="C257:D257"/>
    <mergeCell ref="D259:E259"/>
    <mergeCell ref="F140:H140"/>
    <mergeCell ref="D118:E118"/>
    <mergeCell ref="D119:E119"/>
    <mergeCell ref="D135:E135"/>
    <mergeCell ref="D136:E136"/>
    <mergeCell ref="D120:E120"/>
    <mergeCell ref="D121:E121"/>
    <mergeCell ref="D122:E122"/>
    <mergeCell ref="D123:E123"/>
    <mergeCell ref="D124:E124"/>
    <mergeCell ref="D125:E125"/>
    <mergeCell ref="D126:E126"/>
    <mergeCell ref="D159:E159"/>
    <mergeCell ref="D160:E160"/>
    <mergeCell ref="D161:E161"/>
    <mergeCell ref="D162:E162"/>
    <mergeCell ref="D163:E163"/>
    <mergeCell ref="D164:E164"/>
    <mergeCell ref="D165:E165"/>
    <mergeCell ref="D168:E168"/>
    <mergeCell ref="D169:E169"/>
    <mergeCell ref="D347:E347"/>
    <mergeCell ref="D349:E349"/>
    <mergeCell ref="D350:E350"/>
    <mergeCell ref="D351:E351"/>
    <mergeCell ref="D352:E352"/>
    <mergeCell ref="D353:E353"/>
    <mergeCell ref="D354:E354"/>
    <mergeCell ref="D368:E368"/>
    <mergeCell ref="F321:H321"/>
    <mergeCell ref="A322:E322"/>
    <mergeCell ref="F322:H322"/>
    <mergeCell ref="F324:G324"/>
    <mergeCell ref="D331:E331"/>
    <mergeCell ref="A329:B329"/>
    <mergeCell ref="C329:D329"/>
    <mergeCell ref="A327:B327"/>
    <mergeCell ref="A328:B328"/>
    <mergeCell ref="D340:E340"/>
    <mergeCell ref="D341:E341"/>
    <mergeCell ref="D342:E342"/>
    <mergeCell ref="D343:E343"/>
    <mergeCell ref="D344:E344"/>
    <mergeCell ref="D345:E345"/>
    <mergeCell ref="D346:E346"/>
    <mergeCell ref="C437:D437"/>
    <mergeCell ref="D439:E439"/>
    <mergeCell ref="A437:B437"/>
    <mergeCell ref="D443:E443"/>
    <mergeCell ref="D444:E444"/>
    <mergeCell ref="D445:E445"/>
    <mergeCell ref="D446:E446"/>
    <mergeCell ref="D447:E447"/>
    <mergeCell ref="D448:E448"/>
    <mergeCell ref="D442:E442"/>
    <mergeCell ref="D440:E440"/>
    <mergeCell ref="D441:E441"/>
    <mergeCell ref="D457:E457"/>
    <mergeCell ref="D458:E458"/>
    <mergeCell ref="D459:E459"/>
    <mergeCell ref="D460:E460"/>
    <mergeCell ref="D461:E461"/>
    <mergeCell ref="D462:E462"/>
    <mergeCell ref="F466:H466"/>
    <mergeCell ref="A463:E463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F536:H536"/>
    <mergeCell ref="F537:H537"/>
    <mergeCell ref="A538:E538"/>
    <mergeCell ref="F538:H538"/>
    <mergeCell ref="F540:G540"/>
    <mergeCell ref="A470:C470"/>
    <mergeCell ref="A469:C469"/>
    <mergeCell ref="A506:C506"/>
    <mergeCell ref="A507:B507"/>
    <mergeCell ref="E507:H508"/>
    <mergeCell ref="A508:B508"/>
    <mergeCell ref="C508:D508"/>
    <mergeCell ref="A505:C505"/>
    <mergeCell ref="F499:H499"/>
    <mergeCell ref="A500:E500"/>
    <mergeCell ref="F500:H500"/>
    <mergeCell ref="A499:E499"/>
    <mergeCell ref="A501:D501"/>
    <mergeCell ref="F501:H501"/>
    <mergeCell ref="A502:E502"/>
    <mergeCell ref="F502:H502"/>
    <mergeCell ref="F504:G504"/>
    <mergeCell ref="D476:E476"/>
    <mergeCell ref="D477:E477"/>
    <mergeCell ref="A542:C542"/>
    <mergeCell ref="A543:B543"/>
    <mergeCell ref="E543:H544"/>
    <mergeCell ref="A544:B544"/>
    <mergeCell ref="C544:D544"/>
    <mergeCell ref="D554:E554"/>
    <mergeCell ref="D555:E555"/>
    <mergeCell ref="D556:E556"/>
    <mergeCell ref="D557:E557"/>
    <mergeCell ref="F607:H607"/>
    <mergeCell ref="A608:E608"/>
    <mergeCell ref="F608:H608"/>
    <mergeCell ref="D606:E606"/>
    <mergeCell ref="A577:C577"/>
    <mergeCell ref="A545:B545"/>
    <mergeCell ref="C545:D545"/>
    <mergeCell ref="D547:E547"/>
    <mergeCell ref="A578:C578"/>
    <mergeCell ref="A579:B579"/>
    <mergeCell ref="E579:H580"/>
    <mergeCell ref="A580:B580"/>
    <mergeCell ref="C580:D580"/>
    <mergeCell ref="D558:E558"/>
    <mergeCell ref="D559:E559"/>
    <mergeCell ref="D560:E560"/>
    <mergeCell ref="D561:E561"/>
    <mergeCell ref="D562:E562"/>
    <mergeCell ref="D563:E563"/>
    <mergeCell ref="D564:E564"/>
    <mergeCell ref="D567:E567"/>
    <mergeCell ref="D568:E568"/>
    <mergeCell ref="D569:E569"/>
    <mergeCell ref="D570:E570"/>
    <mergeCell ref="D597:E597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F571:H571"/>
    <mergeCell ref="A572:E572"/>
    <mergeCell ref="F572:H572"/>
    <mergeCell ref="A571:E571"/>
    <mergeCell ref="D587:E587"/>
    <mergeCell ref="D588:E588"/>
    <mergeCell ref="D589:E589"/>
    <mergeCell ref="D590:E590"/>
    <mergeCell ref="D596:E596"/>
    <mergeCell ref="D584:E584"/>
    <mergeCell ref="D585:E585"/>
    <mergeCell ref="D586:E586"/>
    <mergeCell ref="C581:D581"/>
    <mergeCell ref="D583:E583"/>
    <mergeCell ref="D591:E591"/>
    <mergeCell ref="D592:E592"/>
    <mergeCell ref="D593:E593"/>
    <mergeCell ref="D594:E594"/>
    <mergeCell ref="D595:E595"/>
    <mergeCell ref="F720:G720"/>
    <mergeCell ref="A715:E715"/>
    <mergeCell ref="A689:B689"/>
    <mergeCell ref="C689:D689"/>
    <mergeCell ref="D691:E691"/>
    <mergeCell ref="A687:B687"/>
    <mergeCell ref="F715:H715"/>
    <mergeCell ref="A716:E716"/>
    <mergeCell ref="F716:H716"/>
    <mergeCell ref="E687:H688"/>
    <mergeCell ref="A688:B688"/>
    <mergeCell ref="C688:D688"/>
    <mergeCell ref="A718:E718"/>
    <mergeCell ref="F717:H717"/>
    <mergeCell ref="F718:H718"/>
    <mergeCell ref="A717:D717"/>
    <mergeCell ref="D706:E706"/>
    <mergeCell ref="D707:E707"/>
    <mergeCell ref="D708:E708"/>
    <mergeCell ref="E615:H616"/>
    <mergeCell ref="A616:B616"/>
    <mergeCell ref="C616:D616"/>
    <mergeCell ref="D620:E620"/>
    <mergeCell ref="D621:E621"/>
    <mergeCell ref="D622:E622"/>
    <mergeCell ref="D623:E623"/>
    <mergeCell ref="D624:E624"/>
    <mergeCell ref="A613:C613"/>
    <mergeCell ref="A614:C614"/>
    <mergeCell ref="D710:E710"/>
    <mergeCell ref="D711:E711"/>
    <mergeCell ref="D712:E712"/>
    <mergeCell ref="D713:E713"/>
    <mergeCell ref="D714:E714"/>
    <mergeCell ref="D701:E701"/>
    <mergeCell ref="D702:E702"/>
    <mergeCell ref="D626:E626"/>
    <mergeCell ref="D637:E637"/>
    <mergeCell ref="D638:E638"/>
    <mergeCell ref="D627:E627"/>
    <mergeCell ref="D628:E628"/>
    <mergeCell ref="D629:E629"/>
    <mergeCell ref="D630:E630"/>
    <mergeCell ref="D667:E667"/>
    <mergeCell ref="D668:E668"/>
    <mergeCell ref="D669:E669"/>
    <mergeCell ref="D670:E670"/>
    <mergeCell ref="D671:E671"/>
    <mergeCell ref="D709:E709"/>
    <mergeCell ref="D696:E696"/>
    <mergeCell ref="D697:E697"/>
    <mergeCell ref="D698:E698"/>
    <mergeCell ref="D699:E699"/>
    <mergeCell ref="A537:D537"/>
    <mergeCell ref="A465:D465"/>
    <mergeCell ref="A466:E466"/>
    <mergeCell ref="A357:D357"/>
    <mergeCell ref="A358:E358"/>
    <mergeCell ref="D517:E517"/>
    <mergeCell ref="D518:E518"/>
    <mergeCell ref="D519:E519"/>
    <mergeCell ref="A393:D393"/>
    <mergeCell ref="A394:E394"/>
    <mergeCell ref="A471:B471"/>
    <mergeCell ref="E471:H472"/>
    <mergeCell ref="A472:B472"/>
    <mergeCell ref="C472:D472"/>
    <mergeCell ref="A473:B473"/>
    <mergeCell ref="C473:D473"/>
    <mergeCell ref="F427:H427"/>
    <mergeCell ref="F428:H428"/>
    <mergeCell ref="A427:E427"/>
    <mergeCell ref="A430:E430"/>
    <mergeCell ref="F430:H430"/>
    <mergeCell ref="F432:G432"/>
    <mergeCell ref="F535:H535"/>
    <mergeCell ref="A536:E536"/>
    <mergeCell ref="A356:E356"/>
    <mergeCell ref="F69:H69"/>
    <mergeCell ref="D61:E61"/>
    <mergeCell ref="D62:E62"/>
    <mergeCell ref="D63:E63"/>
    <mergeCell ref="D64:E64"/>
    <mergeCell ref="A70:E70"/>
    <mergeCell ref="A105:D105"/>
    <mergeCell ref="A106:E106"/>
    <mergeCell ref="A139:E139"/>
    <mergeCell ref="A146:C146"/>
    <mergeCell ref="A147:B147"/>
    <mergeCell ref="E147:H148"/>
    <mergeCell ref="A148:B148"/>
    <mergeCell ref="C148:D148"/>
    <mergeCell ref="A145:C145"/>
    <mergeCell ref="D65:E65"/>
    <mergeCell ref="D66:E66"/>
    <mergeCell ref="A141:D141"/>
    <mergeCell ref="C149:D149"/>
    <mergeCell ref="D151:E151"/>
    <mergeCell ref="A104:E104"/>
    <mergeCell ref="A113:B113"/>
    <mergeCell ref="C113:D113"/>
    <mergeCell ref="D304:E304"/>
    <mergeCell ref="D305:E305"/>
    <mergeCell ref="F70:H70"/>
    <mergeCell ref="F33:H33"/>
    <mergeCell ref="F34:H34"/>
    <mergeCell ref="A69:D69"/>
    <mergeCell ref="A38:C38"/>
    <mergeCell ref="A39:B39"/>
    <mergeCell ref="E39:H40"/>
    <mergeCell ref="A40:B40"/>
    <mergeCell ref="C40:D40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A111:B111"/>
    <mergeCell ref="A103:E103"/>
    <mergeCell ref="F177:H177"/>
    <mergeCell ref="A178:E178"/>
    <mergeCell ref="F32:H32"/>
    <mergeCell ref="F36:G36"/>
    <mergeCell ref="D17:E17"/>
    <mergeCell ref="D18:E18"/>
    <mergeCell ref="D19:E19"/>
    <mergeCell ref="D20:E20"/>
    <mergeCell ref="D223:E223"/>
    <mergeCell ref="A211:E211"/>
    <mergeCell ref="A220:B220"/>
    <mergeCell ref="A212:E212"/>
    <mergeCell ref="A219:B219"/>
    <mergeCell ref="C221:D221"/>
    <mergeCell ref="D197:E197"/>
    <mergeCell ref="D198:E198"/>
    <mergeCell ref="D199:E199"/>
    <mergeCell ref="D200:E200"/>
    <mergeCell ref="D201:E201"/>
    <mergeCell ref="D202:E202"/>
    <mergeCell ref="D203:E203"/>
    <mergeCell ref="A33:D33"/>
    <mergeCell ref="F178:H178"/>
    <mergeCell ref="A175:E175"/>
    <mergeCell ref="D157:E157"/>
    <mergeCell ref="D158:E158"/>
    <mergeCell ref="A682:E682"/>
    <mergeCell ref="F682:H682"/>
    <mergeCell ref="A573:D573"/>
    <mergeCell ref="F573:H573"/>
    <mergeCell ref="A574:E574"/>
    <mergeCell ref="F574:H574"/>
    <mergeCell ref="F576:G576"/>
    <mergeCell ref="F680:H680"/>
    <mergeCell ref="A649:C649"/>
    <mergeCell ref="A653:B653"/>
    <mergeCell ref="C653:D653"/>
    <mergeCell ref="D655:E655"/>
    <mergeCell ref="D659:E659"/>
    <mergeCell ref="D660:E660"/>
    <mergeCell ref="A646:E646"/>
    <mergeCell ref="D663:E663"/>
    <mergeCell ref="D664:E664"/>
    <mergeCell ref="D665:E665"/>
    <mergeCell ref="D666:E666"/>
    <mergeCell ref="D619:E619"/>
    <mergeCell ref="A607:E607"/>
    <mergeCell ref="A581:B581"/>
    <mergeCell ref="D625:E625"/>
    <mergeCell ref="A615:B615"/>
    <mergeCell ref="F72:G72"/>
    <mergeCell ref="A535:E535"/>
    <mergeCell ref="A509:B509"/>
    <mergeCell ref="C509:D509"/>
    <mergeCell ref="D511:E511"/>
    <mergeCell ref="D512:E512"/>
    <mergeCell ref="D513:E513"/>
    <mergeCell ref="D514:E514"/>
    <mergeCell ref="D515:E515"/>
    <mergeCell ref="D516:E516"/>
    <mergeCell ref="F464:H464"/>
    <mergeCell ref="F465:H465"/>
    <mergeCell ref="A433:C433"/>
    <mergeCell ref="A434:C434"/>
    <mergeCell ref="F468:G468"/>
    <mergeCell ref="F463:H463"/>
    <mergeCell ref="A464:E464"/>
    <mergeCell ref="A221:B221"/>
    <mergeCell ref="F393:H393"/>
    <mergeCell ref="F394:H394"/>
    <mergeCell ref="F396:G396"/>
    <mergeCell ref="A112:B112"/>
    <mergeCell ref="C112:D112"/>
    <mergeCell ref="D306:E306"/>
    <mergeCell ref="D307:E307"/>
    <mergeCell ref="D308:E308"/>
    <mergeCell ref="F684:G684"/>
    <mergeCell ref="A645:D645"/>
    <mergeCell ref="F645:H645"/>
    <mergeCell ref="F646:H646"/>
    <mergeCell ref="F648:G648"/>
    <mergeCell ref="A609:D609"/>
    <mergeCell ref="F609:H609"/>
    <mergeCell ref="A610:E610"/>
    <mergeCell ref="F610:H610"/>
    <mergeCell ref="F612:G612"/>
    <mergeCell ref="F643:H643"/>
    <mergeCell ref="A644:E644"/>
    <mergeCell ref="F644:H644"/>
    <mergeCell ref="A643:E643"/>
    <mergeCell ref="A617:B617"/>
    <mergeCell ref="C617:D617"/>
    <mergeCell ref="A650:C650"/>
    <mergeCell ref="A651:B651"/>
    <mergeCell ref="E651:H652"/>
    <mergeCell ref="F679:H679"/>
    <mergeCell ref="A541:C541"/>
    <mergeCell ref="F681:H681"/>
    <mergeCell ref="D297:E297"/>
    <mergeCell ref="D298:E298"/>
    <mergeCell ref="D299:E299"/>
    <mergeCell ref="D300:E300"/>
    <mergeCell ref="A293:B293"/>
    <mergeCell ref="C293:D293"/>
    <mergeCell ref="A435:B435"/>
    <mergeCell ref="E435:H436"/>
    <mergeCell ref="A436:B436"/>
    <mergeCell ref="A428:E428"/>
    <mergeCell ref="C436:D436"/>
    <mergeCell ref="A429:D429"/>
    <mergeCell ref="F429:H429"/>
    <mergeCell ref="D348:E348"/>
    <mergeCell ref="A320:E320"/>
    <mergeCell ref="D421:E421"/>
    <mergeCell ref="D422:E422"/>
    <mergeCell ref="D423:E423"/>
    <mergeCell ref="D424:E424"/>
    <mergeCell ref="D425:E425"/>
    <mergeCell ref="D426:E426"/>
    <mergeCell ref="D371:E371"/>
    <mergeCell ref="D301:E301"/>
    <mergeCell ref="D303:E303"/>
    <mergeCell ref="D302:E302"/>
    <mergeCell ref="D274:E274"/>
    <mergeCell ref="F213:H213"/>
    <mergeCell ref="A214:E214"/>
    <mergeCell ref="F214:H214"/>
    <mergeCell ref="F216:G216"/>
    <mergeCell ref="F141:H141"/>
    <mergeCell ref="A142:E142"/>
    <mergeCell ref="F142:H142"/>
    <mergeCell ref="F180:G180"/>
    <mergeCell ref="F144:G144"/>
    <mergeCell ref="A182:C182"/>
    <mergeCell ref="F175:H175"/>
    <mergeCell ref="A176:E176"/>
    <mergeCell ref="F176:H176"/>
    <mergeCell ref="A183:B183"/>
    <mergeCell ref="E183:H184"/>
    <mergeCell ref="A184:B184"/>
    <mergeCell ref="C184:D184"/>
    <mergeCell ref="A177:D177"/>
    <mergeCell ref="F249:H249"/>
    <mergeCell ref="A250:E250"/>
    <mergeCell ref="F250:H250"/>
    <mergeCell ref="D296:E296"/>
  </mergeCells>
  <phoneticPr fontId="2"/>
  <printOptions horizontalCentered="1" verticalCentered="1"/>
  <pageMargins left="0.98425196850393704" right="0.39370078740157483" top="0.70866141732283472" bottom="0.39370078740157483" header="0.39370078740157483" footer="7.874015748031496E-2"/>
  <pageSetup paperSize="9" orientation="portrait" r:id="rId1"/>
  <headerFooter alignWithMargins="0">
    <oddHeader>&amp;L      &lt; 現 場 別 明 細 書 &gt;</oddHeader>
    <oddFooter>&amp;C&amp;12&amp;P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42</vt:i4>
      </vt:variant>
      <vt:variant>
        <vt:lpstr>名前付き一覧</vt:lpstr>
      </vt:variant>
      <vt:variant>
        <vt:i4>42</vt:i4>
      </vt:variant>
    </vt:vector>
  </HeadingPairs>
  <TitlesOfParts>
    <vt:vector size="84" baseType="lpstr">
      <vt:lpstr>【請求書】</vt:lpstr>
      <vt:lpstr>【請求明細書】 </vt:lpstr>
      <vt:lpstr>現場別明細書1</vt:lpstr>
      <vt:lpstr>現場別明細書2</vt:lpstr>
      <vt:lpstr>現場別明細書3</vt:lpstr>
      <vt:lpstr>現場別明細書4</vt:lpstr>
      <vt:lpstr>現場別明細書5</vt:lpstr>
      <vt:lpstr>現場別明細書6</vt:lpstr>
      <vt:lpstr>現場別明細書7</vt:lpstr>
      <vt:lpstr>現場別明細書8</vt:lpstr>
      <vt:lpstr>現場別明細書9</vt:lpstr>
      <vt:lpstr>現場別明細書10</vt:lpstr>
      <vt:lpstr>現場別明細書11</vt:lpstr>
      <vt:lpstr>現場別明細書12</vt:lpstr>
      <vt:lpstr>現場別明細書13</vt:lpstr>
      <vt:lpstr>現場別明細書14</vt:lpstr>
      <vt:lpstr>現場別明細書15</vt:lpstr>
      <vt:lpstr>現場別明細書16</vt:lpstr>
      <vt:lpstr>現場別明細書17</vt:lpstr>
      <vt:lpstr>現場別明細書18</vt:lpstr>
      <vt:lpstr>現場別明細書19</vt:lpstr>
      <vt:lpstr>現場別明細書20</vt:lpstr>
      <vt:lpstr>現場別明細書21</vt:lpstr>
      <vt:lpstr>現場別明細書22</vt:lpstr>
      <vt:lpstr>現場別明細書23</vt:lpstr>
      <vt:lpstr>現場別明細書24</vt:lpstr>
      <vt:lpstr>現場別明細書25</vt:lpstr>
      <vt:lpstr>現場別明細書26</vt:lpstr>
      <vt:lpstr>現場別明細書27</vt:lpstr>
      <vt:lpstr>現場別明細書28</vt:lpstr>
      <vt:lpstr>現場別明細書29</vt:lpstr>
      <vt:lpstr>現場別明細書30</vt:lpstr>
      <vt:lpstr>現場別明細書31</vt:lpstr>
      <vt:lpstr>現場別明細書32</vt:lpstr>
      <vt:lpstr>現場別明細書33</vt:lpstr>
      <vt:lpstr>現場別明細書34</vt:lpstr>
      <vt:lpstr>現場別明細書35</vt:lpstr>
      <vt:lpstr>現場別明細書36</vt:lpstr>
      <vt:lpstr>現場別明細書37</vt:lpstr>
      <vt:lpstr>現場別明細書38</vt:lpstr>
      <vt:lpstr>現場別明細書39</vt:lpstr>
      <vt:lpstr>現場別明細書40</vt:lpstr>
      <vt:lpstr>【請求書】!Print_Area</vt:lpstr>
      <vt:lpstr>'【請求明細書】 '!Print_Area</vt:lpstr>
      <vt:lpstr>現場別明細書1!Print_Area</vt:lpstr>
      <vt:lpstr>現場別明細書10!Print_Area</vt:lpstr>
      <vt:lpstr>現場別明細書11!Print_Area</vt:lpstr>
      <vt:lpstr>現場別明細書12!Print_Area</vt:lpstr>
      <vt:lpstr>現場別明細書13!Print_Area</vt:lpstr>
      <vt:lpstr>現場別明細書14!Print_Area</vt:lpstr>
      <vt:lpstr>現場別明細書15!Print_Area</vt:lpstr>
      <vt:lpstr>現場別明細書16!Print_Area</vt:lpstr>
      <vt:lpstr>現場別明細書17!Print_Area</vt:lpstr>
      <vt:lpstr>現場別明細書18!Print_Area</vt:lpstr>
      <vt:lpstr>現場別明細書19!Print_Area</vt:lpstr>
      <vt:lpstr>現場別明細書2!Print_Area</vt:lpstr>
      <vt:lpstr>現場別明細書20!Print_Area</vt:lpstr>
      <vt:lpstr>現場別明細書21!Print_Area</vt:lpstr>
      <vt:lpstr>現場別明細書22!Print_Area</vt:lpstr>
      <vt:lpstr>現場別明細書23!Print_Area</vt:lpstr>
      <vt:lpstr>現場別明細書24!Print_Area</vt:lpstr>
      <vt:lpstr>現場別明細書25!Print_Area</vt:lpstr>
      <vt:lpstr>現場別明細書26!Print_Area</vt:lpstr>
      <vt:lpstr>現場別明細書27!Print_Area</vt:lpstr>
      <vt:lpstr>現場別明細書28!Print_Area</vt:lpstr>
      <vt:lpstr>現場別明細書29!Print_Area</vt:lpstr>
      <vt:lpstr>現場別明細書3!Print_Area</vt:lpstr>
      <vt:lpstr>現場別明細書30!Print_Area</vt:lpstr>
      <vt:lpstr>現場別明細書31!Print_Area</vt:lpstr>
      <vt:lpstr>現場別明細書32!Print_Area</vt:lpstr>
      <vt:lpstr>現場別明細書33!Print_Area</vt:lpstr>
      <vt:lpstr>現場別明細書34!Print_Area</vt:lpstr>
      <vt:lpstr>現場別明細書35!Print_Area</vt:lpstr>
      <vt:lpstr>現場別明細書36!Print_Area</vt:lpstr>
      <vt:lpstr>現場別明細書37!Print_Area</vt:lpstr>
      <vt:lpstr>現場別明細書38!Print_Area</vt:lpstr>
      <vt:lpstr>現場別明細書39!Print_Area</vt:lpstr>
      <vt:lpstr>現場別明細書4!Print_Area</vt:lpstr>
      <vt:lpstr>現場別明細書40!Print_Area</vt:lpstr>
      <vt:lpstr>現場別明細書5!Print_Area</vt:lpstr>
      <vt:lpstr>現場別明細書6!Print_Area</vt:lpstr>
      <vt:lpstr>現場別明細書7!Print_Area</vt:lpstr>
      <vt:lpstr>現場別明細書8!Print_Area</vt:lpstr>
      <vt:lpstr>現場別明細書9!Print_Area</vt:lpstr>
    </vt:vector>
  </TitlesOfParts>
  <Company>資材部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Suzuki</dc:creator>
  <cp:lastModifiedBy>user</cp:lastModifiedBy>
  <cp:lastPrinted>2023-07-04T05:27:10Z</cp:lastPrinted>
  <dcterms:created xsi:type="dcterms:W3CDTF">2009-04-09T08:17:16Z</dcterms:created>
  <dcterms:modified xsi:type="dcterms:W3CDTF">2025-03-24T01:41:29Z</dcterms:modified>
</cp:coreProperties>
</file>